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법인\예결산추경사업실적\2025년\결산감사자료\"/>
    </mc:Choice>
  </mc:AlternateContent>
  <bookViews>
    <workbookView xWindow="0" yWindow="0" windowWidth="28800" windowHeight="11625" activeTab="3"/>
  </bookViews>
  <sheets>
    <sheet name="표지" sheetId="6" r:id="rId1"/>
    <sheet name="총괄표" sheetId="7" r:id="rId2"/>
    <sheet name="세입결산서" sheetId="16" r:id="rId3"/>
    <sheet name="세출결산서" sheetId="17" r:id="rId4"/>
  </sheets>
  <definedNames>
    <definedName name="_xlnm.Print_Area" localSheetId="1">총괄표!$A$1:$E$26</definedName>
    <definedName name="_xlnm.Print_Area" localSheetId="0">표지!$A$1:$C$17</definedName>
  </definedNames>
  <calcPr calcId="162913"/>
</workbook>
</file>

<file path=xl/calcChain.xml><?xml version="1.0" encoding="utf-8"?>
<calcChain xmlns="http://schemas.openxmlformats.org/spreadsheetml/2006/main">
  <c r="D16" i="7" l="1"/>
  <c r="E21" i="7" l="1"/>
  <c r="E26" i="7" l="1"/>
  <c r="E25" i="7"/>
  <c r="E24" i="7"/>
  <c r="E23" i="7"/>
  <c r="E22" i="7"/>
  <c r="E20" i="7"/>
  <c r="E19" i="7"/>
  <c r="E18" i="7"/>
  <c r="E17" i="7"/>
  <c r="E11" i="7"/>
  <c r="E10" i="7"/>
  <c r="E9" i="7"/>
  <c r="E8" i="7"/>
  <c r="E7" i="7"/>
  <c r="E6" i="7"/>
  <c r="D5" i="7"/>
  <c r="E5" i="7" l="1"/>
  <c r="E16" i="7"/>
</calcChain>
</file>

<file path=xl/sharedStrings.xml><?xml version="1.0" encoding="utf-8"?>
<sst xmlns="http://schemas.openxmlformats.org/spreadsheetml/2006/main" count="1205" uniqueCount="414">
  <si>
    <t>과목</t>
  </si>
  <si>
    <t>구분</t>
  </si>
  <si>
    <t>정부보조</t>
  </si>
  <si>
    <t>후원금</t>
  </si>
  <si>
    <t>계</t>
  </si>
  <si>
    <t>관</t>
  </si>
  <si>
    <t>항</t>
  </si>
  <si>
    <t>목</t>
  </si>
  <si>
    <t>예산</t>
  </si>
  <si>
    <t>결산</t>
  </si>
  <si>
    <t>증감</t>
  </si>
  <si>
    <t>급여</t>
  </si>
  <si>
    <t>지정후원금</t>
  </si>
  <si>
    <t>비지정후원금</t>
  </si>
  <si>
    <t>후원금수입</t>
  </si>
  <si>
    <t>전년도이월금</t>
  </si>
  <si>
    <t>전년도이월금(후원금)</t>
  </si>
  <si>
    <t>이월금</t>
  </si>
  <si>
    <t>기타예금이자수입</t>
  </si>
  <si>
    <t>기타잡수입</t>
  </si>
  <si>
    <t>잡수입</t>
  </si>
  <si>
    <t>제수당</t>
  </si>
  <si>
    <t>인건비</t>
  </si>
  <si>
    <t>기관운영비</t>
  </si>
  <si>
    <t>회의비</t>
  </si>
  <si>
    <t>여비</t>
  </si>
  <si>
    <t>수용비 및 수수료</t>
  </si>
  <si>
    <t>공공요금</t>
  </si>
  <si>
    <t>제세공과금</t>
  </si>
  <si>
    <t>운영비</t>
  </si>
  <si>
    <t>사무비</t>
  </si>
  <si>
    <t>시설비</t>
  </si>
  <si>
    <t>자산취득비</t>
  </si>
  <si>
    <t>재산조성비</t>
  </si>
  <si>
    <t>사업비</t>
  </si>
  <si>
    <t>잡지출</t>
  </si>
  <si>
    <t>예비비</t>
  </si>
  <si>
    <t>예비비 및 기타</t>
  </si>
  <si>
    <t>사회복지법인무일복지재단</t>
    <phoneticPr fontId="3" type="noConversion"/>
  </si>
  <si>
    <t>세                  입</t>
    <phoneticPr fontId="3" type="noConversion"/>
  </si>
  <si>
    <t>관</t>
    <phoneticPr fontId="3" type="noConversion"/>
  </si>
  <si>
    <t>항</t>
    <phoneticPr fontId="3" type="noConversion"/>
  </si>
  <si>
    <t>증 감(B-A)</t>
    <phoneticPr fontId="3" type="noConversion"/>
  </si>
  <si>
    <t>총        계</t>
    <phoneticPr fontId="3" type="noConversion"/>
  </si>
  <si>
    <t>세                    출</t>
    <phoneticPr fontId="3" type="noConversion"/>
  </si>
  <si>
    <t>총       계</t>
    <phoneticPr fontId="3" type="noConversion"/>
  </si>
  <si>
    <t>01입소자수입</t>
    <phoneticPr fontId="3" type="noConversion"/>
  </si>
  <si>
    <t>입소비용수입</t>
    <phoneticPr fontId="3" type="noConversion"/>
  </si>
  <si>
    <t>04보   조   금</t>
    <phoneticPr fontId="3" type="noConversion"/>
  </si>
  <si>
    <t>보조금수입</t>
    <phoneticPr fontId="3" type="noConversion"/>
  </si>
  <si>
    <t>05후   원   금</t>
    <phoneticPr fontId="3" type="noConversion"/>
  </si>
  <si>
    <t>후원금 수입</t>
    <phoneticPr fontId="3" type="noConversion"/>
  </si>
  <si>
    <t>08전   입   금</t>
    <phoneticPr fontId="3" type="noConversion"/>
  </si>
  <si>
    <t>전입금</t>
    <phoneticPr fontId="3" type="noConversion"/>
  </si>
  <si>
    <t>09이   월   금</t>
    <phoneticPr fontId="3" type="noConversion"/>
  </si>
  <si>
    <t>이월금</t>
    <phoneticPr fontId="3" type="noConversion"/>
  </si>
  <si>
    <t>10잡   수   입</t>
    <phoneticPr fontId="3" type="noConversion"/>
  </si>
  <si>
    <t>잡수입</t>
    <phoneticPr fontId="3" type="noConversion"/>
  </si>
  <si>
    <t>01사   무   비</t>
    <phoneticPr fontId="3" type="noConversion"/>
  </si>
  <si>
    <t>인건비</t>
    <phoneticPr fontId="3" type="noConversion"/>
  </si>
  <si>
    <t>업무추진비</t>
    <phoneticPr fontId="3" type="noConversion"/>
  </si>
  <si>
    <t>운영비</t>
    <phoneticPr fontId="3" type="noConversion"/>
  </si>
  <si>
    <t>02재산조성비</t>
    <phoneticPr fontId="3" type="noConversion"/>
  </si>
  <si>
    <t>시설비</t>
    <phoneticPr fontId="3" type="noConversion"/>
  </si>
  <si>
    <t>03사   업   비</t>
    <phoneticPr fontId="3" type="noConversion"/>
  </si>
  <si>
    <t>07잡   지   출</t>
    <phoneticPr fontId="3" type="noConversion"/>
  </si>
  <si>
    <t>잡지출</t>
    <phoneticPr fontId="3" type="noConversion"/>
  </si>
  <si>
    <t>08예   비   비</t>
    <phoneticPr fontId="3" type="noConversion"/>
  </si>
  <si>
    <t>예비비</t>
    <phoneticPr fontId="3" type="noConversion"/>
  </si>
  <si>
    <t>차기년도이월금</t>
    <phoneticPr fontId="3" type="noConversion"/>
  </si>
  <si>
    <t>차기이월금</t>
    <phoneticPr fontId="2" type="noConversion"/>
  </si>
  <si>
    <t>(단위:원)</t>
    <phoneticPr fontId="3" type="noConversion"/>
  </si>
  <si>
    <t>(단위:원)</t>
    <phoneticPr fontId="3" type="noConversion"/>
  </si>
  <si>
    <t>보조금</t>
  </si>
  <si>
    <t>업무추진비</t>
  </si>
  <si>
    <t>참좋은우리집결산서</t>
    <phoneticPr fontId="3" type="noConversion"/>
  </si>
  <si>
    <t>참좋은우리집</t>
    <phoneticPr fontId="2" type="noConversion"/>
  </si>
  <si>
    <t>교육비</t>
  </si>
  <si>
    <t>교육비</t>
    <phoneticPr fontId="3" type="noConversion"/>
  </si>
  <si>
    <t>사업비</t>
    <phoneticPr fontId="3" type="noConversion"/>
  </si>
  <si>
    <t>시설부담</t>
  </si>
  <si>
    <t>입소비용수입</t>
  </si>
  <si>
    <t>입소자부담금수입</t>
  </si>
  <si>
    <t>국고보조금</t>
  </si>
  <si>
    <t>시도보조금</t>
  </si>
  <si>
    <t>보조금수입</t>
  </si>
  <si>
    <t>법인전입금(후원금)</t>
  </si>
  <si>
    <t>전입금</t>
  </si>
  <si>
    <t>퇴직금 및 퇴직적립금</t>
  </si>
  <si>
    <t>사회보험부담금</t>
  </si>
  <si>
    <t>기타후생경비</t>
  </si>
  <si>
    <t>기타운영비</t>
  </si>
  <si>
    <t>시설장비유지비</t>
  </si>
  <si>
    <t>생계비</t>
  </si>
  <si>
    <t>수용기관경비</t>
  </si>
  <si>
    <t>피복비</t>
  </si>
  <si>
    <t>의료비</t>
  </si>
  <si>
    <t>연료비</t>
  </si>
  <si>
    <t>학용품비</t>
  </si>
  <si>
    <t>도서구입비</t>
  </si>
  <si>
    <t>교통비</t>
  </si>
  <si>
    <t>학습지원비</t>
  </si>
  <si>
    <t>이미용비</t>
  </si>
  <si>
    <t>기타교육비</t>
  </si>
  <si>
    <t>반환금</t>
  </si>
  <si>
    <t>차량비</t>
  </si>
  <si>
    <t>3/3</t>
  </si>
  <si>
    <t>2026-02-03 15:06:45</t>
  </si>
  <si>
    <t>3,537,861</t>
  </si>
  <si>
    <t>1,543,283</t>
  </si>
  <si>
    <t>159,966</t>
  </si>
  <si>
    <t>1,834,612</t>
  </si>
  <si>
    <t>286,009,139</t>
  </si>
  <si>
    <t>22,213,637</t>
  </si>
  <si>
    <t>42,505,794</t>
  </si>
  <si>
    <t>221,289,708</t>
  </si>
  <si>
    <t>289,547,000</t>
  </si>
  <si>
    <t>23,756,920</t>
  </si>
  <si>
    <t>42,665,760</t>
  </si>
  <si>
    <t>223,124,320</t>
  </si>
  <si>
    <t>총 합계</t>
  </si>
  <si>
    <t>163,351</t>
  </si>
  <si>
    <t>2,523</t>
  </si>
  <si>
    <t>862</t>
  </si>
  <si>
    <t>2,403,084</t>
  </si>
  <si>
    <t>477</t>
  </si>
  <si>
    <t>2,401,469</t>
  </si>
  <si>
    <t>1,138</t>
  </si>
  <si>
    <t>2,566,435</t>
  </si>
  <si>
    <t>3,000</t>
  </si>
  <si>
    <t>2,561,435</t>
  </si>
  <si>
    <t>2,000</t>
  </si>
  <si>
    <t>2/3</t>
  </si>
  <si>
    <t>116,435</t>
  </si>
  <si>
    <t>0</t>
  </si>
  <si>
    <t>2,400,000</t>
  </si>
  <si>
    <t>2,516,435</t>
  </si>
  <si>
    <t>46,916</t>
  </si>
  <si>
    <t>43,531</t>
  </si>
  <si>
    <t>3,084</t>
  </si>
  <si>
    <t>1,469</t>
  </si>
  <si>
    <t>50,000</t>
  </si>
  <si>
    <t>45,000</t>
  </si>
  <si>
    <t>18,658,245</t>
  </si>
  <si>
    <t>3,753,920</t>
  </si>
  <si>
    <t>14,904,325</t>
  </si>
  <si>
    <t>1,540,760</t>
  </si>
  <si>
    <t>16,059,240</t>
  </si>
  <si>
    <t>17,600,000</t>
  </si>
  <si>
    <t>1/3</t>
  </si>
  <si>
    <t>255,000</t>
  </si>
  <si>
    <t>7,345,000</t>
  </si>
  <si>
    <t>7,600,000</t>
  </si>
  <si>
    <t>1,285,760</t>
  </si>
  <si>
    <t>8,714,240</t>
  </si>
  <si>
    <t>10,000,000</t>
  </si>
  <si>
    <t>1,833,750</t>
  </si>
  <si>
    <t>221,288,570</t>
  </si>
  <si>
    <t>223,122,320</t>
  </si>
  <si>
    <t>162,627,770</t>
  </si>
  <si>
    <t>164,461,520</t>
  </si>
  <si>
    <t>58,660,800</t>
  </si>
  <si>
    <t>25,200,000</t>
  </si>
  <si>
    <t>■ 회계연월 : 2025년 01월  ~  2025년 12월</t>
  </si>
  <si>
    <t>■ 사업명 : 전체    ■ 자금원천 : 전체</t>
  </si>
  <si>
    <t>세입결산서</t>
  </si>
  <si>
    <t>4/4</t>
  </si>
  <si>
    <t>2026-02-03 15:09:22</t>
  </si>
  <si>
    <t>20,287,606</t>
  </si>
  <si>
    <t>2,657,186</t>
  </si>
  <si>
    <t>14,761,448</t>
  </si>
  <si>
    <t>2,868,972</t>
  </si>
  <si>
    <t>269,259,394</t>
  </si>
  <si>
    <t>19,830,814</t>
  </si>
  <si>
    <t>28,138,872</t>
  </si>
  <si>
    <t>22,488,000</t>
  </si>
  <si>
    <t>42,900,320</t>
  </si>
  <si>
    <t>224,158,680</t>
  </si>
  <si>
    <t>9,651,842</t>
  </si>
  <si>
    <t>2,660</t>
  </si>
  <si>
    <t>9,610,320</t>
  </si>
  <si>
    <t>38,862</t>
  </si>
  <si>
    <t>8,478</t>
  </si>
  <si>
    <t>7,340</t>
  </si>
  <si>
    <t>9,660,320</t>
  </si>
  <si>
    <t>10,000</t>
  </si>
  <si>
    <t>40,000</t>
  </si>
  <si>
    <t>41,522</t>
  </si>
  <si>
    <t>6,395,835</t>
  </si>
  <si>
    <t>1,392,877</t>
  </si>
  <si>
    <t>4,868,458</t>
  </si>
  <si>
    <t>134,500</t>
  </si>
  <si>
    <t>41,444,165</t>
  </si>
  <si>
    <t>10,357,123</t>
  </si>
  <si>
    <t>26,961,542</t>
  </si>
  <si>
    <t>4,125,500</t>
  </si>
  <si>
    <t>47,840,000</t>
  </si>
  <si>
    <t>11,750,000</t>
  </si>
  <si>
    <t>31,830,000</t>
  </si>
  <si>
    <t>4,260,000</t>
  </si>
  <si>
    <t>2,964,757</t>
  </si>
  <si>
    <t>110,657</t>
  </si>
  <si>
    <t>2,854,100</t>
  </si>
  <si>
    <t>4,035,243</t>
  </si>
  <si>
    <t>1,889,343</t>
  </si>
  <si>
    <t>2,145,900</t>
  </si>
  <si>
    <t>7,000,000</t>
  </si>
  <si>
    <t>2,000,000</t>
  </si>
  <si>
    <t>5,000,000</t>
  </si>
  <si>
    <t xml:space="preserve"> 사업비</t>
  </si>
  <si>
    <t>1,384,524</t>
  </si>
  <si>
    <t>875,000</t>
  </si>
  <si>
    <t>509,524</t>
  </si>
  <si>
    <t>16,355,476</t>
  </si>
  <si>
    <t>7,375,000</t>
  </si>
  <si>
    <t>7,820,476</t>
  </si>
  <si>
    <t>1,160,000</t>
  </si>
  <si>
    <t>17,740,000</t>
  </si>
  <si>
    <t>8,250,000</t>
  </si>
  <si>
    <t>8,330,000</t>
  </si>
  <si>
    <t>3/4</t>
  </si>
  <si>
    <t>39,570</t>
  </si>
  <si>
    <t>16,000</t>
  </si>
  <si>
    <t>23,570</t>
  </si>
  <si>
    <t>2,520,430</t>
  </si>
  <si>
    <t>34,000</t>
  </si>
  <si>
    <t>1,326,430</t>
  </si>
  <si>
    <t>2,560,000</t>
  </si>
  <si>
    <t>1,350,000</t>
  </si>
  <si>
    <t>201,000</t>
  </si>
  <si>
    <t>159,000</t>
  </si>
  <si>
    <t>360,000</t>
  </si>
  <si>
    <t>927,354</t>
  </si>
  <si>
    <t>859,000</t>
  </si>
  <si>
    <t>68,354</t>
  </si>
  <si>
    <t>13,472,646</t>
  </si>
  <si>
    <t>7,341,000</t>
  </si>
  <si>
    <t>6,131,646</t>
  </si>
  <si>
    <t>14,400,000</t>
  </si>
  <si>
    <t>8,200,000</t>
  </si>
  <si>
    <t>6,200,000</t>
  </si>
  <si>
    <t>166,800</t>
  </si>
  <si>
    <t>33,200</t>
  </si>
  <si>
    <t>200,000</t>
  </si>
  <si>
    <t>66,000</t>
  </si>
  <si>
    <t>100,000</t>
  </si>
  <si>
    <t>15,800</t>
  </si>
  <si>
    <t>104,200</t>
  </si>
  <si>
    <t>120,000</t>
  </si>
  <si>
    <t>2,046,554</t>
  </si>
  <si>
    <t>407,220</t>
  </si>
  <si>
    <t>1,504,834</t>
  </si>
  <si>
    <t>21,053,446</t>
  </si>
  <si>
    <t>1,092,780</t>
  </si>
  <si>
    <t>16,995,166</t>
  </si>
  <si>
    <t>2,965,500</t>
  </si>
  <si>
    <t>23,100,000</t>
  </si>
  <si>
    <t>1,500,000</t>
  </si>
  <si>
    <t>18,500,000</t>
  </si>
  <si>
    <t>3,100,000</t>
  </si>
  <si>
    <t>58,000</t>
  </si>
  <si>
    <t>1,642,000</t>
  </si>
  <si>
    <t>1,042,000</t>
  </si>
  <si>
    <t>600,000</t>
  </si>
  <si>
    <t>1,700,000</t>
  </si>
  <si>
    <t>1,100,000</t>
  </si>
  <si>
    <t>69,060</t>
  </si>
  <si>
    <t>330,940</t>
  </si>
  <si>
    <t>400,000</t>
  </si>
  <si>
    <t>825,410</t>
  </si>
  <si>
    <t>343,100</t>
  </si>
  <si>
    <t>412,610</t>
  </si>
  <si>
    <t>69,700</t>
  </si>
  <si>
    <t>2,174,590</t>
  </si>
  <si>
    <t>656,900</t>
  </si>
  <si>
    <t>1,187,390</t>
  </si>
  <si>
    <t>330,300</t>
  </si>
  <si>
    <t>3,000,000</t>
  </si>
  <si>
    <t>1,000,000</t>
  </si>
  <si>
    <t>1,600,000</t>
  </si>
  <si>
    <t>599,345</t>
  </si>
  <si>
    <t>2,400,655</t>
  </si>
  <si>
    <t>494,739</t>
  </si>
  <si>
    <t>64,120</t>
  </si>
  <si>
    <t>365,819</t>
  </si>
  <si>
    <t>64,800</t>
  </si>
  <si>
    <t>14,505,261</t>
  </si>
  <si>
    <t>435,880</t>
  </si>
  <si>
    <t>12,034,181</t>
  </si>
  <si>
    <t>2,035,200</t>
  </si>
  <si>
    <t>15,000,000</t>
  </si>
  <si>
    <t>500,000</t>
  </si>
  <si>
    <t>12,400,000</t>
  </si>
  <si>
    <t>2,100,000</t>
  </si>
  <si>
    <t>2/4</t>
  </si>
  <si>
    <t>873,700</t>
  </si>
  <si>
    <t>6,326,300</t>
  </si>
  <si>
    <t>7,200,000</t>
  </si>
  <si>
    <t>700,000</t>
  </si>
  <si>
    <t>173,700</t>
  </si>
  <si>
    <t>6,500,000</t>
  </si>
  <si>
    <t>3,316,229</t>
  </si>
  <si>
    <t>387,949</t>
  </si>
  <si>
    <t>232,670</t>
  </si>
  <si>
    <t>2,695,610</t>
  </si>
  <si>
    <t>221,480,451</t>
  </si>
  <si>
    <t>3,140,051</t>
  </si>
  <si>
    <t>1,177,330</t>
  </si>
  <si>
    <t>217,163,070</t>
  </si>
  <si>
    <t>224,796,680</t>
  </si>
  <si>
    <t>3,528,000</t>
  </si>
  <si>
    <t>1,410,000</t>
  </si>
  <si>
    <t>219,858,680</t>
  </si>
  <si>
    <t>1,801,259</t>
  </si>
  <si>
    <t>187,189</t>
  </si>
  <si>
    <t>1,381,400</t>
  </si>
  <si>
    <t>9,158,741</t>
  </si>
  <si>
    <t>1,962,811</t>
  </si>
  <si>
    <t>6,018,600</t>
  </si>
  <si>
    <t>10,960,000</t>
  </si>
  <si>
    <t>2,150,000</t>
  </si>
  <si>
    <t>7,400,000</t>
  </si>
  <si>
    <t>60,680</t>
  </si>
  <si>
    <t>11,240</t>
  </si>
  <si>
    <t>31,550</t>
  </si>
  <si>
    <t>17,890</t>
  </si>
  <si>
    <t>1,939,320</t>
  </si>
  <si>
    <t>438,760</t>
  </si>
  <si>
    <t>268,450</t>
  </si>
  <si>
    <t>1,232,110</t>
  </si>
  <si>
    <t>450,000</t>
  </si>
  <si>
    <t>300,000</t>
  </si>
  <si>
    <t>1,250,000</t>
  </si>
  <si>
    <t>45,469</t>
  </si>
  <si>
    <t>34,009</t>
  </si>
  <si>
    <t>5,900</t>
  </si>
  <si>
    <t>5,560</t>
  </si>
  <si>
    <t>754,531</t>
  </si>
  <si>
    <t>205,991</t>
  </si>
  <si>
    <t>4,100</t>
  </si>
  <si>
    <t>544,440</t>
  </si>
  <si>
    <t>800,000</t>
  </si>
  <si>
    <t>240,000</t>
  </si>
  <si>
    <t>550,000</t>
  </si>
  <si>
    <t>146,360</t>
  </si>
  <si>
    <t>137,440</t>
  </si>
  <si>
    <t>8,920</t>
  </si>
  <si>
    <t>1,363,640</t>
  </si>
  <si>
    <t>1,272,560</t>
  </si>
  <si>
    <t>91,080</t>
  </si>
  <si>
    <t>1,510,000</t>
  </si>
  <si>
    <t>460,790</t>
  </si>
  <si>
    <t>16,950</t>
  </si>
  <si>
    <t>443,840</t>
  </si>
  <si>
    <t>1,939,210</t>
  </si>
  <si>
    <t>883,050</t>
  </si>
  <si>
    <t>1,056,160</t>
  </si>
  <si>
    <t>900,000</t>
  </si>
  <si>
    <t>987,960</t>
  </si>
  <si>
    <t>4,500</t>
  </si>
  <si>
    <t>178,270</t>
  </si>
  <si>
    <t>805,190</t>
  </si>
  <si>
    <t>3,062,040</t>
  </si>
  <si>
    <t>45,500</t>
  </si>
  <si>
    <t>21,730</t>
  </si>
  <si>
    <t>2,994,810</t>
  </si>
  <si>
    <t>4,050,000</t>
  </si>
  <si>
    <t>3,800,000</t>
  </si>
  <si>
    <t>1/4</t>
  </si>
  <si>
    <t>394,600</t>
  </si>
  <si>
    <t>194,600</t>
  </si>
  <si>
    <t>45,400</t>
  </si>
  <si>
    <t>440,000</t>
  </si>
  <si>
    <t>1,120,370</t>
  </si>
  <si>
    <t>760</t>
  </si>
  <si>
    <t>1,119,610</t>
  </si>
  <si>
    <t>212,276,310</t>
  </si>
  <si>
    <t>1,177,240</t>
  </si>
  <si>
    <t>211,099,070</t>
  </si>
  <si>
    <t>213,396,680</t>
  </si>
  <si>
    <t>1,178,000</t>
  </si>
  <si>
    <t>212,218,680</t>
  </si>
  <si>
    <t>610,000</t>
  </si>
  <si>
    <t>1,390,000</t>
  </si>
  <si>
    <t>418,370</t>
  </si>
  <si>
    <t>16,529,620</t>
  </si>
  <si>
    <t>16,947,990</t>
  </si>
  <si>
    <t>7,110</t>
  </si>
  <si>
    <t>6,350</t>
  </si>
  <si>
    <t>14,950,480</t>
  </si>
  <si>
    <t>69,240</t>
  </si>
  <si>
    <t>14,881,240</t>
  </si>
  <si>
    <t>14,957,590</t>
  </si>
  <si>
    <t>70,000</t>
  </si>
  <si>
    <t>14,887,590</t>
  </si>
  <si>
    <t>77,890</t>
  </si>
  <si>
    <t>31,042,110</t>
  </si>
  <si>
    <t>1,108,000</t>
  </si>
  <si>
    <t>29,934,110</t>
  </si>
  <si>
    <t>31,120,000</t>
  </si>
  <si>
    <t>30,012,000</t>
  </si>
  <si>
    <t>7,000</t>
  </si>
  <si>
    <t>148,364,100</t>
  </si>
  <si>
    <t>148,371,100</t>
  </si>
  <si>
    <t>세출결산서</t>
  </si>
  <si>
    <t>2025년 참좋은우리집 세입.세출 결산 총괄표</t>
    <phoneticPr fontId="3" type="noConversion"/>
  </si>
  <si>
    <t>2025년 결산추경(A)</t>
    <phoneticPr fontId="3" type="noConversion"/>
  </si>
  <si>
    <t>2025년 결산(B)</t>
    <phoneticPr fontId="3" type="noConversion"/>
  </si>
  <si>
    <t>2025년 결산추경(A)</t>
    <phoneticPr fontId="3" type="noConversion"/>
  </si>
  <si>
    <t>2025년 결산(B)</t>
    <phoneticPr fontId="3" type="noConversion"/>
  </si>
  <si>
    <t xml:space="preserve">      2025년</t>
    <phoneticPr fontId="3" type="noConversion"/>
  </si>
  <si>
    <t xml:space="preserve">     ■ 세입 :    286,009,139원
     ■ 세출 :    269,259,394원
     ■ 잔액 :     16,749,745원</t>
    <phoneticPr fontId="2" type="noConversion"/>
  </si>
  <si>
    <t>2025. 02. 05.</t>
    <phoneticPr fontId="3" type="noConversion"/>
  </si>
  <si>
    <t>붙임 1. 세입결산서 1부
       2. 세출결산서 1부
       3. 2025년 후원금(물품) 수입 및 사용 결과보고서 1부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</si>
</sst>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9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36"/>
      <name val="돋움"/>
      <family val="3"/>
      <charset val="129"/>
    </font>
    <font>
      <b/>
      <sz val="18"/>
      <name val="돋움"/>
      <family val="3"/>
      <charset val="129"/>
    </font>
    <font>
      <sz val="11"/>
      <name val="돋움"/>
      <family val="3"/>
      <charset val="129"/>
    </font>
    <font>
      <b/>
      <sz val="16"/>
      <name val="돋움"/>
      <family val="3"/>
      <charset val="129"/>
    </font>
    <font>
      <b/>
      <sz val="20"/>
      <name val="돋움"/>
      <family val="3"/>
      <charset val="129"/>
    </font>
    <font>
      <b/>
      <sz val="30"/>
      <name val="돋움"/>
      <family val="3"/>
      <charset val="129"/>
    </font>
    <font>
      <sz val="11"/>
      <name val="바탕"/>
      <family val="1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sz val="24"/>
      <name val="굴림"/>
      <family val="3"/>
      <charset val="129"/>
    </font>
    <font>
      <b/>
      <sz val="28"/>
      <name val="굴림"/>
      <family val="3"/>
      <charset val="129"/>
    </font>
    <font>
      <b/>
      <sz val="14"/>
      <name val="굴림"/>
      <family val="3"/>
      <charset val="129"/>
    </font>
    <font>
      <sz val="9"/>
      <name val="굴림"/>
      <family val="3"/>
      <charset val="129"/>
    </font>
    <font>
      <sz val="10"/>
      <color theme="1"/>
      <name val="Arial"/>
      <family val="2"/>
    </font>
    <font>
      <sz val="8"/>
      <color rgb="FF000000"/>
      <name val="나눔바른고딕"/>
      <charset val="129"/>
    </font>
    <font>
      <sz val="10"/>
      <color rgb="FF000000"/>
      <name val="굴림"/>
      <family val="3"/>
      <charset val="129"/>
    </font>
    <font>
      <sz val="9"/>
      <color rgb="FF36608B"/>
      <name val="나눔바른고딕"/>
      <charset val="129"/>
    </font>
    <font>
      <b/>
      <sz val="9"/>
      <color rgb="FF000000"/>
      <name val="나눔 고딕"/>
      <charset val="129"/>
    </font>
    <font>
      <sz val="9"/>
      <color rgb="FF000000"/>
      <name val="나눔 고딕"/>
      <charset val="129"/>
    </font>
    <font>
      <b/>
      <sz val="10"/>
      <color rgb="FF000000"/>
      <name val="나눔 고딕"/>
      <charset val="129"/>
    </font>
    <font>
      <b/>
      <sz val="24"/>
      <color rgb="FF000000"/>
      <name val="나눔바른고딕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A1B4C9"/>
      </patternFill>
    </fill>
    <fill>
      <patternFill patternType="solid">
        <fgColor rgb="FFC0C0C0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117">
    <xf numFmtId="0" fontId="0" fillId="0" borderId="0" xfId="0">
      <alignment vertical="center"/>
    </xf>
    <xf numFmtId="0" fontId="4" fillId="0" borderId="0" xfId="0" applyFont="1" applyAlignment="1">
      <alignment horizontal="center"/>
    </xf>
    <xf numFmtId="0" fontId="5" fillId="0" borderId="5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1" fillId="0" borderId="0" xfId="1" applyFont="1" applyAlignment="1">
      <alignment horizontal="center" vertical="center"/>
    </xf>
    <xf numFmtId="0" fontId="6" fillId="0" borderId="0" xfId="1">
      <alignment vertical="center"/>
    </xf>
    <xf numFmtId="0" fontId="3" fillId="0" borderId="0" xfId="1" applyFo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shrinkToFit="1"/>
    </xf>
    <xf numFmtId="0" fontId="12" fillId="0" borderId="12" xfId="1" applyFont="1" applyBorder="1" applyAlignment="1">
      <alignment horizontal="center" vertical="center"/>
    </xf>
    <xf numFmtId="3" fontId="12" fillId="0" borderId="14" xfId="1" applyNumberFormat="1" applyFont="1" applyBorder="1" applyAlignment="1">
      <alignment horizontal="right" vertical="center"/>
    </xf>
    <xf numFmtId="3" fontId="12" fillId="0" borderId="15" xfId="1" applyNumberFormat="1" applyFont="1" applyBorder="1" applyAlignment="1">
      <alignment horizontal="right" vertical="center"/>
    </xf>
    <xf numFmtId="0" fontId="14" fillId="0" borderId="0" xfId="1" applyFont="1">
      <alignment vertical="center"/>
    </xf>
    <xf numFmtId="0" fontId="13" fillId="0" borderId="16" xfId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3" fontId="13" fillId="0" borderId="18" xfId="1" applyNumberFormat="1" applyFont="1" applyBorder="1">
      <alignment vertical="center"/>
    </xf>
    <xf numFmtId="3" fontId="13" fillId="0" borderId="19" xfId="1" applyNumberFormat="1" applyFont="1" applyBorder="1" applyAlignment="1">
      <alignment horizontal="right" vertical="center"/>
    </xf>
    <xf numFmtId="0" fontId="13" fillId="0" borderId="20" xfId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3" fontId="13" fillId="0" borderId="24" xfId="1" applyNumberFormat="1" applyFont="1" applyBorder="1">
      <alignment vertical="center"/>
    </xf>
    <xf numFmtId="3" fontId="13" fillId="0" borderId="25" xfId="1" applyNumberFormat="1" applyFont="1" applyBorder="1" applyAlignment="1">
      <alignment horizontal="right" vertical="center"/>
    </xf>
    <xf numFmtId="0" fontId="13" fillId="0" borderId="0" xfId="1" applyFont="1" applyBorder="1" applyAlignment="1">
      <alignment horizontal="center" vertical="center"/>
    </xf>
    <xf numFmtId="41" fontId="13" fillId="0" borderId="0" xfId="1" applyNumberFormat="1" applyFont="1" applyBorder="1" applyAlignment="1">
      <alignment horizontal="right" vertical="center"/>
    </xf>
    <xf numFmtId="41" fontId="13" fillId="0" borderId="0" xfId="1" applyNumberFormat="1" applyFont="1" applyBorder="1">
      <alignment vertical="center"/>
    </xf>
    <xf numFmtId="3" fontId="13" fillId="0" borderId="0" xfId="1" applyNumberFormat="1" applyFont="1" applyBorder="1" applyAlignment="1">
      <alignment horizontal="right" vertical="center"/>
    </xf>
    <xf numFmtId="0" fontId="15" fillId="0" borderId="0" xfId="1" applyFont="1">
      <alignment vertical="center"/>
    </xf>
    <xf numFmtId="3" fontId="12" fillId="0" borderId="14" xfId="1" applyNumberFormat="1" applyFont="1" applyBorder="1" applyAlignment="1">
      <alignment vertical="center"/>
    </xf>
    <xf numFmtId="3" fontId="12" fillId="0" borderId="15" xfId="1" applyNumberFormat="1" applyFont="1" applyBorder="1" applyAlignment="1">
      <alignment vertical="center"/>
    </xf>
    <xf numFmtId="3" fontId="13" fillId="0" borderId="21" xfId="1" applyNumberFormat="1" applyFont="1" applyBorder="1">
      <alignment vertical="center"/>
    </xf>
    <xf numFmtId="3" fontId="12" fillId="0" borderId="19" xfId="1" applyNumberFormat="1" applyFont="1" applyBorder="1" applyAlignment="1">
      <alignment vertical="center"/>
    </xf>
    <xf numFmtId="3" fontId="12" fillId="0" borderId="25" xfId="1" applyNumberFormat="1" applyFont="1" applyBorder="1" applyAlignment="1">
      <alignment vertical="center"/>
    </xf>
    <xf numFmtId="41" fontId="13" fillId="0" borderId="0" xfId="1" applyNumberFormat="1" applyFont="1" applyBorder="1" applyAlignment="1">
      <alignment vertical="center"/>
    </xf>
    <xf numFmtId="41" fontId="12" fillId="0" borderId="0" xfId="1" applyNumberFormat="1" applyFont="1" applyBorder="1" applyAlignment="1">
      <alignment vertical="center"/>
    </xf>
    <xf numFmtId="0" fontId="15" fillId="0" borderId="0" xfId="1" applyFont="1" applyBorder="1" applyAlignment="1">
      <alignment horizontal="center" vertical="center"/>
    </xf>
    <xf numFmtId="41" fontId="15" fillId="0" borderId="0" xfId="1" applyNumberFormat="1" applyFont="1" applyBorder="1" applyAlignment="1">
      <alignment vertical="center"/>
    </xf>
    <xf numFmtId="41" fontId="16" fillId="0" borderId="0" xfId="1" applyNumberFormat="1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3" fontId="13" fillId="0" borderId="21" xfId="1" applyNumberFormat="1" applyFont="1" applyBorder="1" applyAlignment="1">
      <alignment horizontal="right" vertical="center"/>
    </xf>
    <xf numFmtId="0" fontId="13" fillId="0" borderId="27" xfId="1" applyFont="1" applyBorder="1" applyAlignment="1">
      <alignment horizontal="center" vertical="center"/>
    </xf>
    <xf numFmtId="3" fontId="13" fillId="0" borderId="28" xfId="1" applyNumberFormat="1" applyFont="1" applyBorder="1" applyAlignment="1">
      <alignment horizontal="right" vertical="center"/>
    </xf>
    <xf numFmtId="3" fontId="13" fillId="0" borderId="24" xfId="1" applyNumberFormat="1" applyFont="1" applyBorder="1" applyAlignment="1">
      <alignment horizontal="right" vertical="center"/>
    </xf>
    <xf numFmtId="41" fontId="3" fillId="0" borderId="0" xfId="1" applyNumberFormat="1" applyFont="1">
      <alignment vertical="center"/>
    </xf>
    <xf numFmtId="3" fontId="13" fillId="0" borderId="21" xfId="1" applyNumberFormat="1" applyFont="1" applyBorder="1" applyAlignment="1">
      <alignment vertical="center"/>
    </xf>
    <xf numFmtId="3" fontId="13" fillId="0" borderId="28" xfId="1" applyNumberFormat="1" applyFont="1" applyBorder="1" applyAlignment="1">
      <alignment vertical="center"/>
    </xf>
    <xf numFmtId="0" fontId="13" fillId="0" borderId="24" xfId="1" applyFont="1" applyBorder="1" applyAlignment="1">
      <alignment horizontal="center" vertical="center"/>
    </xf>
    <xf numFmtId="3" fontId="13" fillId="0" borderId="24" xfId="1" applyNumberFormat="1" applyFont="1" applyBorder="1" applyAlignment="1">
      <alignment vertical="center"/>
    </xf>
    <xf numFmtId="0" fontId="3" fillId="0" borderId="0" xfId="1" applyFont="1" applyAlignment="1">
      <alignment vertical="center" wrapText="1" shrinkToFit="1"/>
    </xf>
    <xf numFmtId="0" fontId="19" fillId="0" borderId="0" xfId="1" applyFont="1" applyAlignment="1">
      <alignment horizontal="center" vertical="center"/>
    </xf>
    <xf numFmtId="3" fontId="20" fillId="0" borderId="0" xfId="0" applyNumberFormat="1" applyFont="1" applyAlignment="1">
      <alignment horizontal="right" vertical="center"/>
    </xf>
    <xf numFmtId="3" fontId="13" fillId="0" borderId="32" xfId="1" applyNumberFormat="1" applyFont="1" applyBorder="1">
      <alignment vertical="center"/>
    </xf>
    <xf numFmtId="0" fontId="21" fillId="0" borderId="0" xfId="5">
      <alignment vertical="center"/>
    </xf>
    <xf numFmtId="49" fontId="24" fillId="2" borderId="0" xfId="5" applyNumberFormat="1" applyFont="1" applyFill="1" applyAlignment="1">
      <alignment horizontal="left" vertical="center"/>
    </xf>
    <xf numFmtId="49" fontId="25" fillId="3" borderId="1" xfId="5" applyNumberFormat="1" applyFont="1" applyFill="1" applyBorder="1" applyAlignment="1">
      <alignment horizontal="right" vertical="center" wrapText="1"/>
    </xf>
    <xf numFmtId="49" fontId="25" fillId="2" borderId="1" xfId="5" applyNumberFormat="1" applyFont="1" applyFill="1" applyBorder="1" applyAlignment="1">
      <alignment horizontal="right" vertical="center" wrapText="1"/>
    </xf>
    <xf numFmtId="49" fontId="26" fillId="2" borderId="1" xfId="5" applyNumberFormat="1" applyFont="1" applyFill="1" applyBorder="1" applyAlignment="1">
      <alignment horizontal="right" vertical="center" wrapText="1"/>
    </xf>
    <xf numFmtId="49" fontId="27" fillId="4" borderId="1" xfId="5" applyNumberFormat="1" applyFont="1" applyFill="1" applyBorder="1" applyAlignment="1">
      <alignment horizontal="center" vertical="center"/>
    </xf>
    <xf numFmtId="0" fontId="21" fillId="0" borderId="0" xfId="6">
      <alignment vertical="center"/>
    </xf>
    <xf numFmtId="49" fontId="24" fillId="2" borderId="0" xfId="6" applyNumberFormat="1" applyFont="1" applyFill="1" applyAlignment="1">
      <alignment horizontal="left" vertical="center"/>
    </xf>
    <xf numFmtId="49" fontId="25" fillId="3" borderId="1" xfId="6" applyNumberFormat="1" applyFont="1" applyFill="1" applyBorder="1" applyAlignment="1">
      <alignment horizontal="right" vertical="center" wrapText="1"/>
    </xf>
    <xf numFmtId="49" fontId="25" fillId="2" borderId="1" xfId="6" applyNumberFormat="1" applyFont="1" applyFill="1" applyBorder="1" applyAlignment="1">
      <alignment horizontal="right" vertical="center" wrapText="1"/>
    </xf>
    <xf numFmtId="49" fontId="26" fillId="2" borderId="1" xfId="6" applyNumberFormat="1" applyFont="1" applyFill="1" applyBorder="1" applyAlignment="1">
      <alignment horizontal="right" vertical="center" wrapText="1"/>
    </xf>
    <xf numFmtId="49" fontId="27" fillId="4" borderId="1" xfId="6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17" fillId="0" borderId="0" xfId="0" applyFont="1" applyAlignment="1">
      <alignment horizontal="left" vertical="top"/>
    </xf>
    <xf numFmtId="0" fontId="1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1" applyFont="1" applyAlignment="1">
      <alignment horizontal="left" vertical="center" wrapText="1"/>
    </xf>
    <xf numFmtId="0" fontId="19" fillId="0" borderId="0" xfId="1" applyFont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3" fillId="0" borderId="29" xfId="1" applyFont="1" applyBorder="1" applyAlignment="1">
      <alignment horizontal="center" vertical="center"/>
    </xf>
    <xf numFmtId="0" fontId="13" fillId="0" borderId="30" xfId="1" applyFont="1" applyBorder="1" applyAlignment="1">
      <alignment horizontal="center" vertical="center"/>
    </xf>
    <xf numFmtId="0" fontId="13" fillId="0" borderId="31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49" fontId="25" fillId="3" borderId="1" xfId="5" applyNumberFormat="1" applyFont="1" applyFill="1" applyBorder="1" applyAlignment="1">
      <alignment horizontal="center" vertical="center" wrapText="1"/>
    </xf>
    <xf numFmtId="49" fontId="25" fillId="3" borderId="1" xfId="5" applyNumberFormat="1" applyFont="1" applyFill="1" applyBorder="1" applyAlignment="1">
      <alignment horizontal="right" vertical="center" wrapText="1"/>
    </xf>
    <xf numFmtId="49" fontId="23" fillId="2" borderId="0" xfId="5" applyNumberFormat="1" applyFont="1" applyFill="1" applyAlignment="1">
      <alignment horizontal="center" vertical="center"/>
    </xf>
    <xf numFmtId="49" fontId="22" fillId="2" borderId="0" xfId="5" applyNumberFormat="1" applyFont="1" applyFill="1" applyAlignment="1">
      <alignment horizontal="center" vertical="center"/>
    </xf>
    <xf numFmtId="49" fontId="25" fillId="2" borderId="1" xfId="5" applyNumberFormat="1" applyFont="1" applyFill="1" applyBorder="1" applyAlignment="1">
      <alignment horizontal="center" vertical="center" wrapText="1"/>
    </xf>
    <xf numFmtId="49" fontId="25" fillId="2" borderId="1" xfId="5" applyNumberFormat="1" applyFont="1" applyFill="1" applyBorder="1" applyAlignment="1">
      <alignment horizontal="right" vertical="center" wrapText="1"/>
    </xf>
    <xf numFmtId="49" fontId="25" fillId="0" borderId="3" xfId="5" applyNumberFormat="1" applyFont="1" applyBorder="1" applyAlignment="1">
      <alignment horizontal="left" vertical="center" wrapText="1"/>
    </xf>
    <xf numFmtId="49" fontId="26" fillId="2" borderId="4" xfId="5" applyNumberFormat="1" applyFont="1" applyFill="1" applyBorder="1" applyAlignment="1">
      <alignment horizontal="left" vertical="center" wrapText="1"/>
    </xf>
    <xf numFmtId="49" fontId="26" fillId="2" borderId="1" xfId="5" applyNumberFormat="1" applyFont="1" applyFill="1" applyBorder="1" applyAlignment="1">
      <alignment horizontal="left" vertical="center" wrapText="1"/>
    </xf>
    <xf numFmtId="49" fontId="26" fillId="2" borderId="1" xfId="5" applyNumberFormat="1" applyFont="1" applyFill="1" applyBorder="1" applyAlignment="1">
      <alignment horizontal="right" vertical="center" wrapText="1"/>
    </xf>
    <xf numFmtId="49" fontId="26" fillId="2" borderId="1" xfId="5" applyNumberFormat="1" applyFont="1" applyFill="1" applyBorder="1" applyAlignment="1">
      <alignment horizontal="center" vertical="center" wrapText="1"/>
    </xf>
    <xf numFmtId="49" fontId="26" fillId="2" borderId="2" xfId="5" applyNumberFormat="1" applyFont="1" applyFill="1" applyBorder="1" applyAlignment="1">
      <alignment horizontal="left" vertical="center" wrapText="1"/>
    </xf>
    <xf numFmtId="49" fontId="27" fillId="4" borderId="1" xfId="5" applyNumberFormat="1" applyFont="1" applyFill="1" applyBorder="1" applyAlignment="1">
      <alignment horizontal="center" vertical="center"/>
    </xf>
    <xf numFmtId="49" fontId="28" fillId="2" borderId="0" xfId="5" applyNumberFormat="1" applyFont="1" applyFill="1" applyAlignment="1">
      <alignment horizontal="center" vertical="center"/>
    </xf>
    <xf numFmtId="49" fontId="25" fillId="2" borderId="0" xfId="5" applyNumberFormat="1" applyFont="1" applyFill="1" applyAlignment="1">
      <alignment horizontal="left" vertical="center"/>
    </xf>
    <xf numFmtId="49" fontId="28" fillId="2" borderId="0" xfId="6" applyNumberFormat="1" applyFont="1" applyFill="1" applyAlignment="1">
      <alignment horizontal="center" vertical="center"/>
    </xf>
    <xf numFmtId="49" fontId="25" fillId="2" borderId="0" xfId="6" applyNumberFormat="1" applyFont="1" applyFill="1" applyAlignment="1">
      <alignment horizontal="left" vertical="center"/>
    </xf>
    <xf numFmtId="49" fontId="27" fillId="4" borderId="1" xfId="6" applyNumberFormat="1" applyFont="1" applyFill="1" applyBorder="1" applyAlignment="1">
      <alignment horizontal="center" vertical="center"/>
    </xf>
    <xf numFmtId="49" fontId="26" fillId="2" borderId="1" xfId="6" applyNumberFormat="1" applyFont="1" applyFill="1" applyBorder="1" applyAlignment="1">
      <alignment horizontal="center" vertical="center" wrapText="1"/>
    </xf>
    <xf numFmtId="49" fontId="26" fillId="2" borderId="1" xfId="6" applyNumberFormat="1" applyFont="1" applyFill="1" applyBorder="1" applyAlignment="1">
      <alignment horizontal="right" vertical="center" wrapText="1"/>
    </xf>
    <xf numFmtId="49" fontId="26" fillId="0" borderId="1" xfId="6" applyNumberFormat="1" applyFont="1" applyBorder="1" applyAlignment="1">
      <alignment horizontal="left" vertical="center" wrapText="1"/>
    </xf>
    <xf numFmtId="49" fontId="25" fillId="2" borderId="1" xfId="6" applyNumberFormat="1" applyFont="1" applyFill="1" applyBorder="1" applyAlignment="1">
      <alignment horizontal="right" vertical="center" wrapText="1"/>
    </xf>
    <xf numFmtId="49" fontId="25" fillId="2" borderId="1" xfId="6" applyNumberFormat="1" applyFont="1" applyFill="1" applyBorder="1" applyAlignment="1">
      <alignment horizontal="center" vertical="center" wrapText="1"/>
    </xf>
    <xf numFmtId="49" fontId="26" fillId="2" borderId="4" xfId="6" applyNumberFormat="1" applyFont="1" applyFill="1" applyBorder="1" applyAlignment="1">
      <alignment horizontal="left" vertical="center" wrapText="1"/>
    </xf>
    <xf numFmtId="49" fontId="25" fillId="0" borderId="3" xfId="6" applyNumberFormat="1" applyFont="1" applyBorder="1" applyAlignment="1">
      <alignment horizontal="left" vertical="center" wrapText="1"/>
    </xf>
    <xf numFmtId="49" fontId="26" fillId="2" borderId="1" xfId="6" applyNumberFormat="1" applyFont="1" applyFill="1" applyBorder="1" applyAlignment="1">
      <alignment horizontal="left" vertical="center" wrapText="1"/>
    </xf>
    <xf numFmtId="49" fontId="26" fillId="2" borderId="2" xfId="6" applyNumberFormat="1" applyFont="1" applyFill="1" applyBorder="1" applyAlignment="1">
      <alignment horizontal="left" vertical="center" wrapText="1"/>
    </xf>
    <xf numFmtId="49" fontId="26" fillId="2" borderId="3" xfId="6" applyNumberFormat="1" applyFont="1" applyFill="1" applyBorder="1" applyAlignment="1">
      <alignment horizontal="left" vertical="center" wrapText="1"/>
    </xf>
    <xf numFmtId="49" fontId="23" fillId="2" borderId="0" xfId="6" applyNumberFormat="1" applyFont="1" applyFill="1" applyAlignment="1">
      <alignment horizontal="center" vertical="center"/>
    </xf>
    <xf numFmtId="49" fontId="22" fillId="2" borderId="0" xfId="6" applyNumberFormat="1" applyFont="1" applyFill="1" applyAlignment="1">
      <alignment horizontal="center" vertical="center"/>
    </xf>
    <xf numFmtId="49" fontId="25" fillId="3" borderId="1" xfId="6" applyNumberFormat="1" applyFont="1" applyFill="1" applyBorder="1" applyAlignment="1">
      <alignment horizontal="center" vertical="center" wrapText="1"/>
    </xf>
    <xf numFmtId="49" fontId="25" fillId="3" borderId="1" xfId="6" applyNumberFormat="1" applyFont="1" applyFill="1" applyBorder="1" applyAlignment="1">
      <alignment horizontal="right" vertical="center" wrapText="1"/>
    </xf>
  </cellXfs>
  <cellStyles count="7">
    <cellStyle name="쉼표 [0] 2" xfId="3"/>
    <cellStyle name="표준" xfId="0" builtinId="0"/>
    <cellStyle name="표준 2" xfId="1"/>
    <cellStyle name="표준 2 2" xfId="2"/>
    <cellStyle name="표준 2 3" xfId="6"/>
    <cellStyle name="표준 3" xfId="4"/>
    <cellStyle name="표준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jpeg"/><Relationship Id="rId3" Type="http://schemas.openxmlformats.org/officeDocument/2006/relationships/image" Target="../media/image3.jpeg"/><Relationship Id="rId7" Type="http://schemas.openxmlformats.org/officeDocument/2006/relationships/image" Target="../media/image10.jpeg"/><Relationship Id="rId2" Type="http://schemas.openxmlformats.org/officeDocument/2006/relationships/image" Target="../media/image2.jpeg"/><Relationship Id="rId1" Type="http://schemas.openxmlformats.org/officeDocument/2006/relationships/image" Target="../media/image9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35</xdr:row>
      <xdr:rowOff>0</xdr:rowOff>
    </xdr:from>
    <xdr:ext cx="742950" cy="23812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876800" y="5667375"/>
          <a:ext cx="742950" cy="238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0</xdr:rowOff>
    </xdr:from>
    <xdr:ext cx="466725" cy="200025"/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5667375"/>
          <a:ext cx="466725" cy="2000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35</xdr:row>
      <xdr:rowOff>0</xdr:rowOff>
    </xdr:from>
    <xdr:ext cx="1685925" cy="200025"/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609600" y="5667375"/>
          <a:ext cx="1685925" cy="20002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35</xdr:row>
      <xdr:rowOff>0</xdr:rowOff>
    </xdr:from>
    <xdr:ext cx="571500" cy="200025"/>
    <xdr:pic>
      <xdr:nvPicPr>
        <xdr:cNvPr id="5" name="Picture 1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2438400" y="5667375"/>
          <a:ext cx="571500" cy="2000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35</xdr:row>
      <xdr:rowOff>0</xdr:rowOff>
    </xdr:from>
    <xdr:ext cx="1676400" cy="200025"/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3657600" y="5667375"/>
          <a:ext cx="1676400" cy="200025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35</xdr:row>
      <xdr:rowOff>0</xdr:rowOff>
    </xdr:from>
    <xdr:ext cx="600075" cy="200025"/>
    <xdr:pic>
      <xdr:nvPicPr>
        <xdr:cNvPr id="7" name="Picture 1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6705600" y="5667375"/>
          <a:ext cx="600075" cy="2000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76</xdr:row>
      <xdr:rowOff>0</xdr:rowOff>
    </xdr:from>
    <xdr:ext cx="742950" cy="238125"/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4876800" y="12306300"/>
          <a:ext cx="742950" cy="238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76</xdr:row>
      <xdr:rowOff>0</xdr:rowOff>
    </xdr:from>
    <xdr:ext cx="466725" cy="200025"/>
    <xdr:pic>
      <xdr:nvPicPr>
        <xdr:cNvPr id="9" name="Picture 1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2306300"/>
          <a:ext cx="466725" cy="2000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76</xdr:row>
      <xdr:rowOff>0</xdr:rowOff>
    </xdr:from>
    <xdr:ext cx="1685925" cy="200025"/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609600" y="12306300"/>
          <a:ext cx="1685925" cy="20002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76</xdr:row>
      <xdr:rowOff>0</xdr:rowOff>
    </xdr:from>
    <xdr:ext cx="571500" cy="200025"/>
    <xdr:pic>
      <xdr:nvPicPr>
        <xdr:cNvPr id="11" name="Picture 1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2438400" y="12306300"/>
          <a:ext cx="571500" cy="2000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76</xdr:row>
      <xdr:rowOff>0</xdr:rowOff>
    </xdr:from>
    <xdr:ext cx="1676400" cy="200025"/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3657600" y="12306300"/>
          <a:ext cx="1676400" cy="200025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76</xdr:row>
      <xdr:rowOff>0</xdr:rowOff>
    </xdr:from>
    <xdr:ext cx="600075" cy="200025"/>
    <xdr:pic>
      <xdr:nvPicPr>
        <xdr:cNvPr id="13" name="Picture 1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6705600" y="12306300"/>
          <a:ext cx="600075" cy="2000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87</xdr:row>
      <xdr:rowOff>0</xdr:rowOff>
    </xdr:from>
    <xdr:ext cx="742950" cy="238125"/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4876800" y="14087475"/>
          <a:ext cx="742950" cy="238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87</xdr:row>
      <xdr:rowOff>0</xdr:rowOff>
    </xdr:from>
    <xdr:ext cx="466725" cy="200025"/>
    <xdr:pic>
      <xdr:nvPicPr>
        <xdr:cNvPr id="15" name="Picture 1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4087475"/>
          <a:ext cx="466725" cy="2000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87</xdr:row>
      <xdr:rowOff>0</xdr:rowOff>
    </xdr:from>
    <xdr:ext cx="1685925" cy="200025"/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609600" y="14087475"/>
          <a:ext cx="1685925" cy="20002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87</xdr:row>
      <xdr:rowOff>0</xdr:rowOff>
    </xdr:from>
    <xdr:ext cx="571500" cy="200025"/>
    <xdr:pic>
      <xdr:nvPicPr>
        <xdr:cNvPr id="17" name="Picture 1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2438400" y="14087475"/>
          <a:ext cx="571500" cy="2000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87</xdr:row>
      <xdr:rowOff>0</xdr:rowOff>
    </xdr:from>
    <xdr:ext cx="1676400" cy="200025"/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3657600" y="14087475"/>
          <a:ext cx="1676400" cy="200025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87</xdr:row>
      <xdr:rowOff>0</xdr:rowOff>
    </xdr:from>
    <xdr:ext cx="600075" cy="200025"/>
    <xdr:pic>
      <xdr:nvPicPr>
        <xdr:cNvPr id="19" name="Picture 1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6705600" y="14087475"/>
          <a:ext cx="600075" cy="2000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35</xdr:row>
      <xdr:rowOff>0</xdr:rowOff>
    </xdr:from>
    <xdr:ext cx="742950" cy="23812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876800" y="5667375"/>
          <a:ext cx="742950" cy="238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0</xdr:rowOff>
    </xdr:from>
    <xdr:ext cx="466725" cy="200025"/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5667375"/>
          <a:ext cx="466725" cy="2000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35</xdr:row>
      <xdr:rowOff>0</xdr:rowOff>
    </xdr:from>
    <xdr:ext cx="1685925" cy="200025"/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609600" y="5667375"/>
          <a:ext cx="1685925" cy="20002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35</xdr:row>
      <xdr:rowOff>0</xdr:rowOff>
    </xdr:from>
    <xdr:ext cx="571500" cy="200025"/>
    <xdr:pic>
      <xdr:nvPicPr>
        <xdr:cNvPr id="5" name="Picture 1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2438400" y="5667375"/>
          <a:ext cx="571500" cy="2000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35</xdr:row>
      <xdr:rowOff>0</xdr:rowOff>
    </xdr:from>
    <xdr:ext cx="1676400" cy="200025"/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3657600" y="5667375"/>
          <a:ext cx="1676400" cy="200025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35</xdr:row>
      <xdr:rowOff>0</xdr:rowOff>
    </xdr:from>
    <xdr:ext cx="600075" cy="200025"/>
    <xdr:pic>
      <xdr:nvPicPr>
        <xdr:cNvPr id="7" name="Picture 1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6705600" y="5667375"/>
          <a:ext cx="600075" cy="2000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76</xdr:row>
      <xdr:rowOff>0</xdr:rowOff>
    </xdr:from>
    <xdr:ext cx="742950" cy="238125"/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4876800" y="12306300"/>
          <a:ext cx="742950" cy="238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76</xdr:row>
      <xdr:rowOff>0</xdr:rowOff>
    </xdr:from>
    <xdr:ext cx="466725" cy="200025"/>
    <xdr:pic>
      <xdr:nvPicPr>
        <xdr:cNvPr id="9" name="Picture 1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2306300"/>
          <a:ext cx="466725" cy="2000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76</xdr:row>
      <xdr:rowOff>0</xdr:rowOff>
    </xdr:from>
    <xdr:ext cx="1685925" cy="200025"/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609600" y="12306300"/>
          <a:ext cx="1685925" cy="20002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76</xdr:row>
      <xdr:rowOff>0</xdr:rowOff>
    </xdr:from>
    <xdr:ext cx="571500" cy="200025"/>
    <xdr:pic>
      <xdr:nvPicPr>
        <xdr:cNvPr id="11" name="Picture 1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2438400" y="12306300"/>
          <a:ext cx="571500" cy="2000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76</xdr:row>
      <xdr:rowOff>0</xdr:rowOff>
    </xdr:from>
    <xdr:ext cx="1676400" cy="200025"/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3657600" y="12306300"/>
          <a:ext cx="1676400" cy="200025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76</xdr:row>
      <xdr:rowOff>0</xdr:rowOff>
    </xdr:from>
    <xdr:ext cx="600075" cy="200025"/>
    <xdr:pic>
      <xdr:nvPicPr>
        <xdr:cNvPr id="13" name="Picture 1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6705600" y="12306300"/>
          <a:ext cx="600075" cy="2000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117</xdr:row>
      <xdr:rowOff>0</xdr:rowOff>
    </xdr:from>
    <xdr:ext cx="742950" cy="238125"/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4876800" y="18945225"/>
          <a:ext cx="742950" cy="238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117</xdr:row>
      <xdr:rowOff>0</xdr:rowOff>
    </xdr:from>
    <xdr:ext cx="466725" cy="200025"/>
    <xdr:pic>
      <xdr:nvPicPr>
        <xdr:cNvPr id="15" name="Picture 1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8945225"/>
          <a:ext cx="466725" cy="2000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117</xdr:row>
      <xdr:rowOff>0</xdr:rowOff>
    </xdr:from>
    <xdr:ext cx="1685925" cy="200025"/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609600" y="18945225"/>
          <a:ext cx="1685925" cy="20002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117</xdr:row>
      <xdr:rowOff>0</xdr:rowOff>
    </xdr:from>
    <xdr:ext cx="571500" cy="200025"/>
    <xdr:pic>
      <xdr:nvPicPr>
        <xdr:cNvPr id="17" name="Picture 1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2438400" y="18945225"/>
          <a:ext cx="571500" cy="2000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117</xdr:row>
      <xdr:rowOff>0</xdr:rowOff>
    </xdr:from>
    <xdr:ext cx="1676400" cy="200025"/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3657600" y="18945225"/>
          <a:ext cx="1676400" cy="200025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117</xdr:row>
      <xdr:rowOff>0</xdr:rowOff>
    </xdr:from>
    <xdr:ext cx="600075" cy="200025"/>
    <xdr:pic>
      <xdr:nvPicPr>
        <xdr:cNvPr id="19" name="Picture 1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6705600" y="18945225"/>
          <a:ext cx="600075" cy="2000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158</xdr:row>
      <xdr:rowOff>0</xdr:rowOff>
    </xdr:from>
    <xdr:ext cx="742950" cy="238125"/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876800" y="25584150"/>
          <a:ext cx="742950" cy="238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158</xdr:row>
      <xdr:rowOff>0</xdr:rowOff>
    </xdr:from>
    <xdr:ext cx="466725" cy="200025"/>
    <xdr:pic>
      <xdr:nvPicPr>
        <xdr:cNvPr id="21" name="Picture 1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25584150"/>
          <a:ext cx="466725" cy="2000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158</xdr:row>
      <xdr:rowOff>0</xdr:rowOff>
    </xdr:from>
    <xdr:ext cx="1685925" cy="200025"/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609600" y="25584150"/>
          <a:ext cx="1685925" cy="20002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158</xdr:row>
      <xdr:rowOff>0</xdr:rowOff>
    </xdr:from>
    <xdr:ext cx="571500" cy="200025"/>
    <xdr:pic>
      <xdr:nvPicPr>
        <xdr:cNvPr id="23" name="Picture 1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2438400" y="25584150"/>
          <a:ext cx="571500" cy="2000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158</xdr:row>
      <xdr:rowOff>0</xdr:rowOff>
    </xdr:from>
    <xdr:ext cx="1676400" cy="200025"/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3657600" y="25584150"/>
          <a:ext cx="1676400" cy="200025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158</xdr:row>
      <xdr:rowOff>0</xdr:rowOff>
    </xdr:from>
    <xdr:ext cx="600075" cy="200025"/>
    <xdr:pic>
      <xdr:nvPicPr>
        <xdr:cNvPr id="25" name="Picture 1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6705600" y="25584150"/>
          <a:ext cx="600075" cy="2000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7"/>
  <sheetViews>
    <sheetView view="pageBreakPreview" zoomScaleNormal="100" zoomScaleSheetLayoutView="100" workbookViewId="0">
      <selection activeCell="A8" sqref="A8:C8"/>
    </sheetView>
  </sheetViews>
  <sheetFormatPr defaultColWidth="24.125" defaultRowHeight="16.5"/>
  <cols>
    <col min="1" max="1" width="12.25" customWidth="1"/>
    <col min="2" max="2" width="54.875" customWidth="1"/>
    <col min="3" max="3" width="13.125" customWidth="1"/>
  </cols>
  <sheetData>
    <row r="2" spans="1:3" ht="83.25" customHeight="1">
      <c r="B2" s="70"/>
      <c r="C2" s="70"/>
    </row>
    <row r="3" spans="1:3" ht="31.5">
      <c r="A3" s="71" t="s">
        <v>410</v>
      </c>
      <c r="B3" s="71"/>
      <c r="C3" s="71"/>
    </row>
    <row r="4" spans="1:3" ht="35.25">
      <c r="A4" s="72" t="s">
        <v>75</v>
      </c>
      <c r="B4" s="72"/>
      <c r="C4" s="72"/>
    </row>
    <row r="5" spans="1:3" ht="78" customHeight="1">
      <c r="B5" s="1"/>
      <c r="C5" s="1"/>
    </row>
    <row r="6" spans="1:3" ht="105.75" customHeight="1">
      <c r="B6" s="2" t="s">
        <v>411</v>
      </c>
      <c r="C6" s="42"/>
    </row>
    <row r="7" spans="1:3">
      <c r="B7" s="73"/>
      <c r="C7" s="73"/>
    </row>
    <row r="8" spans="1:3" ht="87.75" customHeight="1">
      <c r="A8" s="74" t="s">
        <v>412</v>
      </c>
      <c r="B8" s="74"/>
      <c r="C8" s="74"/>
    </row>
    <row r="9" spans="1:3" ht="57" customHeight="1">
      <c r="B9" s="3"/>
      <c r="C9" s="3"/>
    </row>
    <row r="10" spans="1:3">
      <c r="B10" s="73"/>
      <c r="C10" s="73"/>
    </row>
    <row r="11" spans="1:3" ht="41.25" customHeight="1">
      <c r="A11" s="68" t="s">
        <v>38</v>
      </c>
      <c r="B11" s="68"/>
      <c r="C11" s="68"/>
    </row>
    <row r="12" spans="1:3" ht="38.25">
      <c r="A12" s="69" t="s">
        <v>76</v>
      </c>
      <c r="B12" s="69"/>
      <c r="C12" s="69"/>
    </row>
    <row r="13" spans="1:3">
      <c r="B13" s="4"/>
      <c r="C13" s="5"/>
    </row>
    <row r="14" spans="1:3">
      <c r="B14" s="5"/>
      <c r="C14" s="5"/>
    </row>
    <row r="15" spans="1:3">
      <c r="B15" s="5"/>
      <c r="C15" s="5"/>
    </row>
    <row r="16" spans="1:3">
      <c r="B16" s="5"/>
      <c r="C16" s="5"/>
    </row>
    <row r="17" spans="2:3">
      <c r="B17" s="5"/>
      <c r="C17" s="5"/>
    </row>
  </sheetData>
  <mergeCells count="8">
    <mergeCell ref="A11:C11"/>
    <mergeCell ref="A12:C12"/>
    <mergeCell ref="B2:C2"/>
    <mergeCell ref="A3:C3"/>
    <mergeCell ref="A4:C4"/>
    <mergeCell ref="B7:C7"/>
    <mergeCell ref="A8:C8"/>
    <mergeCell ref="B10:C10"/>
  </mergeCells>
  <phoneticPr fontId="2" type="noConversion"/>
  <pageMargins left="0.70866141732283472" right="0.70866141732283472" top="1.1811023622047245" bottom="0.74803149606299213" header="0.31496062992125984" footer="0.31496062992125984"/>
  <pageSetup paperSize="9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view="pageBreakPreview" topLeftCell="A13" zoomScaleNormal="100" zoomScaleSheetLayoutView="100" workbookViewId="0">
      <selection activeCell="A28" sqref="A28:E28"/>
    </sheetView>
  </sheetViews>
  <sheetFormatPr defaultRowHeight="13.5"/>
  <cols>
    <col min="1" max="1" width="15.25" style="8" customWidth="1"/>
    <col min="2" max="2" width="16" style="8" customWidth="1"/>
    <col min="3" max="3" width="17.5" style="8" customWidth="1"/>
    <col min="4" max="4" width="17.75" style="8" customWidth="1"/>
    <col min="5" max="5" width="16.75" style="8" customWidth="1"/>
    <col min="6" max="10" width="15.5" style="8" customWidth="1"/>
    <col min="11" max="256" width="9" style="7"/>
    <col min="257" max="261" width="17.75" style="7" customWidth="1"/>
    <col min="262" max="266" width="15.5" style="7" customWidth="1"/>
    <col min="267" max="512" width="9" style="7"/>
    <col min="513" max="517" width="17.75" style="7" customWidth="1"/>
    <col min="518" max="522" width="15.5" style="7" customWidth="1"/>
    <col min="523" max="768" width="9" style="7"/>
    <col min="769" max="773" width="17.75" style="7" customWidth="1"/>
    <col min="774" max="778" width="15.5" style="7" customWidth="1"/>
    <col min="779" max="1024" width="9" style="7"/>
    <col min="1025" max="1029" width="17.75" style="7" customWidth="1"/>
    <col min="1030" max="1034" width="15.5" style="7" customWidth="1"/>
    <col min="1035" max="1280" width="9" style="7"/>
    <col min="1281" max="1285" width="17.75" style="7" customWidth="1"/>
    <col min="1286" max="1290" width="15.5" style="7" customWidth="1"/>
    <col min="1291" max="1536" width="9" style="7"/>
    <col min="1537" max="1541" width="17.75" style="7" customWidth="1"/>
    <col min="1542" max="1546" width="15.5" style="7" customWidth="1"/>
    <col min="1547" max="1792" width="9" style="7"/>
    <col min="1793" max="1797" width="17.75" style="7" customWidth="1"/>
    <col min="1798" max="1802" width="15.5" style="7" customWidth="1"/>
    <col min="1803" max="2048" width="9" style="7"/>
    <col min="2049" max="2053" width="17.75" style="7" customWidth="1"/>
    <col min="2054" max="2058" width="15.5" style="7" customWidth="1"/>
    <col min="2059" max="2304" width="9" style="7"/>
    <col min="2305" max="2309" width="17.75" style="7" customWidth="1"/>
    <col min="2310" max="2314" width="15.5" style="7" customWidth="1"/>
    <col min="2315" max="2560" width="9" style="7"/>
    <col min="2561" max="2565" width="17.75" style="7" customWidth="1"/>
    <col min="2566" max="2570" width="15.5" style="7" customWidth="1"/>
    <col min="2571" max="2816" width="9" style="7"/>
    <col min="2817" max="2821" width="17.75" style="7" customWidth="1"/>
    <col min="2822" max="2826" width="15.5" style="7" customWidth="1"/>
    <col min="2827" max="3072" width="9" style="7"/>
    <col min="3073" max="3077" width="17.75" style="7" customWidth="1"/>
    <col min="3078" max="3082" width="15.5" style="7" customWidth="1"/>
    <col min="3083" max="3328" width="9" style="7"/>
    <col min="3329" max="3333" width="17.75" style="7" customWidth="1"/>
    <col min="3334" max="3338" width="15.5" style="7" customWidth="1"/>
    <col min="3339" max="3584" width="9" style="7"/>
    <col min="3585" max="3589" width="17.75" style="7" customWidth="1"/>
    <col min="3590" max="3594" width="15.5" style="7" customWidth="1"/>
    <col min="3595" max="3840" width="9" style="7"/>
    <col min="3841" max="3845" width="17.75" style="7" customWidth="1"/>
    <col min="3846" max="3850" width="15.5" style="7" customWidth="1"/>
    <col min="3851" max="4096" width="9" style="7"/>
    <col min="4097" max="4101" width="17.75" style="7" customWidth="1"/>
    <col min="4102" max="4106" width="15.5" style="7" customWidth="1"/>
    <col min="4107" max="4352" width="9" style="7"/>
    <col min="4353" max="4357" width="17.75" style="7" customWidth="1"/>
    <col min="4358" max="4362" width="15.5" style="7" customWidth="1"/>
    <col min="4363" max="4608" width="9" style="7"/>
    <col min="4609" max="4613" width="17.75" style="7" customWidth="1"/>
    <col min="4614" max="4618" width="15.5" style="7" customWidth="1"/>
    <col min="4619" max="4864" width="9" style="7"/>
    <col min="4865" max="4869" width="17.75" style="7" customWidth="1"/>
    <col min="4870" max="4874" width="15.5" style="7" customWidth="1"/>
    <col min="4875" max="5120" width="9" style="7"/>
    <col min="5121" max="5125" width="17.75" style="7" customWidth="1"/>
    <col min="5126" max="5130" width="15.5" style="7" customWidth="1"/>
    <col min="5131" max="5376" width="9" style="7"/>
    <col min="5377" max="5381" width="17.75" style="7" customWidth="1"/>
    <col min="5382" max="5386" width="15.5" style="7" customWidth="1"/>
    <col min="5387" max="5632" width="9" style="7"/>
    <col min="5633" max="5637" width="17.75" style="7" customWidth="1"/>
    <col min="5638" max="5642" width="15.5" style="7" customWidth="1"/>
    <col min="5643" max="5888" width="9" style="7"/>
    <col min="5889" max="5893" width="17.75" style="7" customWidth="1"/>
    <col min="5894" max="5898" width="15.5" style="7" customWidth="1"/>
    <col min="5899" max="6144" width="9" style="7"/>
    <col min="6145" max="6149" width="17.75" style="7" customWidth="1"/>
    <col min="6150" max="6154" width="15.5" style="7" customWidth="1"/>
    <col min="6155" max="6400" width="9" style="7"/>
    <col min="6401" max="6405" width="17.75" style="7" customWidth="1"/>
    <col min="6406" max="6410" width="15.5" style="7" customWidth="1"/>
    <col min="6411" max="6656" width="9" style="7"/>
    <col min="6657" max="6661" width="17.75" style="7" customWidth="1"/>
    <col min="6662" max="6666" width="15.5" style="7" customWidth="1"/>
    <col min="6667" max="6912" width="9" style="7"/>
    <col min="6913" max="6917" width="17.75" style="7" customWidth="1"/>
    <col min="6918" max="6922" width="15.5" style="7" customWidth="1"/>
    <col min="6923" max="7168" width="9" style="7"/>
    <col min="7169" max="7173" width="17.75" style="7" customWidth="1"/>
    <col min="7174" max="7178" width="15.5" style="7" customWidth="1"/>
    <col min="7179" max="7424" width="9" style="7"/>
    <col min="7425" max="7429" width="17.75" style="7" customWidth="1"/>
    <col min="7430" max="7434" width="15.5" style="7" customWidth="1"/>
    <col min="7435" max="7680" width="9" style="7"/>
    <col min="7681" max="7685" width="17.75" style="7" customWidth="1"/>
    <col min="7686" max="7690" width="15.5" style="7" customWidth="1"/>
    <col min="7691" max="7936" width="9" style="7"/>
    <col min="7937" max="7941" width="17.75" style="7" customWidth="1"/>
    <col min="7942" max="7946" width="15.5" style="7" customWidth="1"/>
    <col min="7947" max="8192" width="9" style="7"/>
    <col min="8193" max="8197" width="17.75" style="7" customWidth="1"/>
    <col min="8198" max="8202" width="15.5" style="7" customWidth="1"/>
    <col min="8203" max="8448" width="9" style="7"/>
    <col min="8449" max="8453" width="17.75" style="7" customWidth="1"/>
    <col min="8454" max="8458" width="15.5" style="7" customWidth="1"/>
    <col min="8459" max="8704" width="9" style="7"/>
    <col min="8705" max="8709" width="17.75" style="7" customWidth="1"/>
    <col min="8710" max="8714" width="15.5" style="7" customWidth="1"/>
    <col min="8715" max="8960" width="9" style="7"/>
    <col min="8961" max="8965" width="17.75" style="7" customWidth="1"/>
    <col min="8966" max="8970" width="15.5" style="7" customWidth="1"/>
    <col min="8971" max="9216" width="9" style="7"/>
    <col min="9217" max="9221" width="17.75" style="7" customWidth="1"/>
    <col min="9222" max="9226" width="15.5" style="7" customWidth="1"/>
    <col min="9227" max="9472" width="9" style="7"/>
    <col min="9473" max="9477" width="17.75" style="7" customWidth="1"/>
    <col min="9478" max="9482" width="15.5" style="7" customWidth="1"/>
    <col min="9483" max="9728" width="9" style="7"/>
    <col min="9729" max="9733" width="17.75" style="7" customWidth="1"/>
    <col min="9734" max="9738" width="15.5" style="7" customWidth="1"/>
    <col min="9739" max="9984" width="9" style="7"/>
    <col min="9985" max="9989" width="17.75" style="7" customWidth="1"/>
    <col min="9990" max="9994" width="15.5" style="7" customWidth="1"/>
    <col min="9995" max="10240" width="9" style="7"/>
    <col min="10241" max="10245" width="17.75" style="7" customWidth="1"/>
    <col min="10246" max="10250" width="15.5" style="7" customWidth="1"/>
    <col min="10251" max="10496" width="9" style="7"/>
    <col min="10497" max="10501" width="17.75" style="7" customWidth="1"/>
    <col min="10502" max="10506" width="15.5" style="7" customWidth="1"/>
    <col min="10507" max="10752" width="9" style="7"/>
    <col min="10753" max="10757" width="17.75" style="7" customWidth="1"/>
    <col min="10758" max="10762" width="15.5" style="7" customWidth="1"/>
    <col min="10763" max="11008" width="9" style="7"/>
    <col min="11009" max="11013" width="17.75" style="7" customWidth="1"/>
    <col min="11014" max="11018" width="15.5" style="7" customWidth="1"/>
    <col min="11019" max="11264" width="9" style="7"/>
    <col min="11265" max="11269" width="17.75" style="7" customWidth="1"/>
    <col min="11270" max="11274" width="15.5" style="7" customWidth="1"/>
    <col min="11275" max="11520" width="9" style="7"/>
    <col min="11521" max="11525" width="17.75" style="7" customWidth="1"/>
    <col min="11526" max="11530" width="15.5" style="7" customWidth="1"/>
    <col min="11531" max="11776" width="9" style="7"/>
    <col min="11777" max="11781" width="17.75" style="7" customWidth="1"/>
    <col min="11782" max="11786" width="15.5" style="7" customWidth="1"/>
    <col min="11787" max="12032" width="9" style="7"/>
    <col min="12033" max="12037" width="17.75" style="7" customWidth="1"/>
    <col min="12038" max="12042" width="15.5" style="7" customWidth="1"/>
    <col min="12043" max="12288" width="9" style="7"/>
    <col min="12289" max="12293" width="17.75" style="7" customWidth="1"/>
    <col min="12294" max="12298" width="15.5" style="7" customWidth="1"/>
    <col min="12299" max="12544" width="9" style="7"/>
    <col min="12545" max="12549" width="17.75" style="7" customWidth="1"/>
    <col min="12550" max="12554" width="15.5" style="7" customWidth="1"/>
    <col min="12555" max="12800" width="9" style="7"/>
    <col min="12801" max="12805" width="17.75" style="7" customWidth="1"/>
    <col min="12806" max="12810" width="15.5" style="7" customWidth="1"/>
    <col min="12811" max="13056" width="9" style="7"/>
    <col min="13057" max="13061" width="17.75" style="7" customWidth="1"/>
    <col min="13062" max="13066" width="15.5" style="7" customWidth="1"/>
    <col min="13067" max="13312" width="9" style="7"/>
    <col min="13313" max="13317" width="17.75" style="7" customWidth="1"/>
    <col min="13318" max="13322" width="15.5" style="7" customWidth="1"/>
    <col min="13323" max="13568" width="9" style="7"/>
    <col min="13569" max="13573" width="17.75" style="7" customWidth="1"/>
    <col min="13574" max="13578" width="15.5" style="7" customWidth="1"/>
    <col min="13579" max="13824" width="9" style="7"/>
    <col min="13825" max="13829" width="17.75" style="7" customWidth="1"/>
    <col min="13830" max="13834" width="15.5" style="7" customWidth="1"/>
    <col min="13835" max="14080" width="9" style="7"/>
    <col min="14081" max="14085" width="17.75" style="7" customWidth="1"/>
    <col min="14086" max="14090" width="15.5" style="7" customWidth="1"/>
    <col min="14091" max="14336" width="9" style="7"/>
    <col min="14337" max="14341" width="17.75" style="7" customWidth="1"/>
    <col min="14342" max="14346" width="15.5" style="7" customWidth="1"/>
    <col min="14347" max="14592" width="9" style="7"/>
    <col min="14593" max="14597" width="17.75" style="7" customWidth="1"/>
    <col min="14598" max="14602" width="15.5" style="7" customWidth="1"/>
    <col min="14603" max="14848" width="9" style="7"/>
    <col min="14849" max="14853" width="17.75" style="7" customWidth="1"/>
    <col min="14854" max="14858" width="15.5" style="7" customWidth="1"/>
    <col min="14859" max="15104" width="9" style="7"/>
    <col min="15105" max="15109" width="17.75" style="7" customWidth="1"/>
    <col min="15110" max="15114" width="15.5" style="7" customWidth="1"/>
    <col min="15115" max="15360" width="9" style="7"/>
    <col min="15361" max="15365" width="17.75" style="7" customWidth="1"/>
    <col min="15366" max="15370" width="15.5" style="7" customWidth="1"/>
    <col min="15371" max="15616" width="9" style="7"/>
    <col min="15617" max="15621" width="17.75" style="7" customWidth="1"/>
    <col min="15622" max="15626" width="15.5" style="7" customWidth="1"/>
    <col min="15627" max="15872" width="9" style="7"/>
    <col min="15873" max="15877" width="17.75" style="7" customWidth="1"/>
    <col min="15878" max="15882" width="15.5" style="7" customWidth="1"/>
    <col min="15883" max="16128" width="9" style="7"/>
    <col min="16129" max="16133" width="17.75" style="7" customWidth="1"/>
    <col min="16134" max="16138" width="15.5" style="7" customWidth="1"/>
    <col min="16139" max="16384" width="9" style="7"/>
  </cols>
  <sheetData>
    <row r="1" spans="1:10" ht="39" customHeight="1">
      <c r="A1" s="76" t="s">
        <v>405</v>
      </c>
      <c r="B1" s="76"/>
      <c r="C1" s="76"/>
      <c r="D1" s="76"/>
      <c r="E1" s="76"/>
      <c r="F1" s="6"/>
      <c r="G1" s="6"/>
      <c r="H1" s="6"/>
      <c r="I1" s="6"/>
      <c r="J1" s="6"/>
    </row>
    <row r="2" spans="1:10" ht="18.75">
      <c r="A2" s="53"/>
      <c r="B2" s="53"/>
      <c r="C2" s="53"/>
      <c r="D2" s="53"/>
      <c r="E2" s="54" t="s">
        <v>71</v>
      </c>
      <c r="F2" s="6"/>
      <c r="G2" s="6"/>
      <c r="H2" s="6"/>
      <c r="I2" s="6"/>
      <c r="J2" s="6"/>
    </row>
    <row r="3" spans="1:10" ht="21.95" customHeight="1">
      <c r="A3" s="77" t="s">
        <v>39</v>
      </c>
      <c r="B3" s="78"/>
      <c r="C3" s="78"/>
      <c r="D3" s="78"/>
      <c r="E3" s="79"/>
    </row>
    <row r="4" spans="1:10" ht="21.95" customHeight="1" thickBot="1">
      <c r="A4" s="9" t="s">
        <v>40</v>
      </c>
      <c r="B4" s="10" t="s">
        <v>41</v>
      </c>
      <c r="C4" s="11" t="s">
        <v>406</v>
      </c>
      <c r="D4" s="12" t="s">
        <v>407</v>
      </c>
      <c r="E4" s="13" t="s">
        <v>42</v>
      </c>
    </row>
    <row r="5" spans="1:10" s="16" customFormat="1" ht="21.95" customHeight="1" thickTop="1">
      <c r="A5" s="83" t="s">
        <v>43</v>
      </c>
      <c r="B5" s="84"/>
      <c r="C5" s="14">
        <v>289547000</v>
      </c>
      <c r="D5" s="14">
        <f>SUM(D6:D11)</f>
        <v>286009139</v>
      </c>
      <c r="E5" s="15">
        <f>SUM(E6:E11)</f>
        <v>-3537861</v>
      </c>
    </row>
    <row r="6" spans="1:10" ht="21.95" customHeight="1">
      <c r="A6" s="21" t="s">
        <v>46</v>
      </c>
      <c r="B6" s="18" t="s">
        <v>47</v>
      </c>
      <c r="C6" s="43">
        <v>25200000</v>
      </c>
      <c r="D6" s="19">
        <v>25200000</v>
      </c>
      <c r="E6" s="20">
        <f>D6-C6</f>
        <v>0</v>
      </c>
    </row>
    <row r="7" spans="1:10" ht="21.95" customHeight="1">
      <c r="A7" s="21" t="s">
        <v>48</v>
      </c>
      <c r="B7" s="18" t="s">
        <v>49</v>
      </c>
      <c r="C7" s="43">
        <v>223122320</v>
      </c>
      <c r="D7" s="19">
        <v>221288570</v>
      </c>
      <c r="E7" s="20">
        <f t="shared" ref="E7:E11" si="0">D7-C7</f>
        <v>-1833750</v>
      </c>
    </row>
    <row r="8" spans="1:10" ht="21.95" customHeight="1">
      <c r="A8" s="21" t="s">
        <v>50</v>
      </c>
      <c r="B8" s="18" t="s">
        <v>51</v>
      </c>
      <c r="C8" s="43">
        <v>17600000</v>
      </c>
      <c r="D8" s="19">
        <v>16059240</v>
      </c>
      <c r="E8" s="20">
        <f t="shared" si="0"/>
        <v>-1540760</v>
      </c>
    </row>
    <row r="9" spans="1:10" ht="21.95" customHeight="1">
      <c r="A9" s="17" t="s">
        <v>52</v>
      </c>
      <c r="B9" s="44" t="s">
        <v>53</v>
      </c>
      <c r="C9" s="45">
        <v>2400000</v>
      </c>
      <c r="D9" s="19">
        <v>2400000</v>
      </c>
      <c r="E9" s="20">
        <f t="shared" si="0"/>
        <v>0</v>
      </c>
    </row>
    <row r="10" spans="1:10" ht="21.95" customHeight="1">
      <c r="A10" s="17" t="s">
        <v>54</v>
      </c>
      <c r="B10" s="44" t="s">
        <v>55</v>
      </c>
      <c r="C10" s="45">
        <v>18658245</v>
      </c>
      <c r="D10" s="19">
        <v>18658245</v>
      </c>
      <c r="E10" s="20">
        <f t="shared" si="0"/>
        <v>0</v>
      </c>
    </row>
    <row r="11" spans="1:10" ht="21.95" customHeight="1">
      <c r="A11" s="23" t="s">
        <v>56</v>
      </c>
      <c r="B11" s="24" t="s">
        <v>57</v>
      </c>
      <c r="C11" s="46">
        <v>2566435</v>
      </c>
      <c r="D11" s="55">
        <v>2403084</v>
      </c>
      <c r="E11" s="26">
        <f t="shared" si="0"/>
        <v>-163351</v>
      </c>
    </row>
    <row r="12" spans="1:10" ht="21.95" customHeight="1">
      <c r="A12" s="27"/>
      <c r="B12" s="27"/>
      <c r="C12" s="28"/>
      <c r="D12" s="29"/>
      <c r="E12" s="30"/>
    </row>
    <row r="13" spans="1:10" ht="17.25" customHeight="1">
      <c r="A13" s="31"/>
      <c r="B13" s="31"/>
      <c r="C13" s="31"/>
      <c r="D13" s="31"/>
      <c r="E13" s="54" t="s">
        <v>72</v>
      </c>
    </row>
    <row r="14" spans="1:10" ht="21.95" customHeight="1">
      <c r="A14" s="77" t="s">
        <v>44</v>
      </c>
      <c r="B14" s="78"/>
      <c r="C14" s="78"/>
      <c r="D14" s="78"/>
      <c r="E14" s="79"/>
    </row>
    <row r="15" spans="1:10" ht="21.95" customHeight="1" thickBot="1">
      <c r="A15" s="9" t="s">
        <v>40</v>
      </c>
      <c r="B15" s="10" t="s">
        <v>41</v>
      </c>
      <c r="C15" s="11" t="s">
        <v>408</v>
      </c>
      <c r="D15" s="12" t="s">
        <v>409</v>
      </c>
      <c r="E15" s="13" t="s">
        <v>42</v>
      </c>
    </row>
    <row r="16" spans="1:10" ht="21.95" customHeight="1" thickTop="1">
      <c r="A16" s="83" t="s">
        <v>45</v>
      </c>
      <c r="B16" s="84"/>
      <c r="C16" s="32">
        <v>289547000</v>
      </c>
      <c r="D16" s="32">
        <f>SUM(D17:D26)</f>
        <v>286009139</v>
      </c>
      <c r="E16" s="33">
        <f>D16-C16</f>
        <v>-3537861</v>
      </c>
    </row>
    <row r="17" spans="1:7" ht="21" customHeight="1">
      <c r="A17" s="80" t="s">
        <v>58</v>
      </c>
      <c r="B17" s="44" t="s">
        <v>59</v>
      </c>
      <c r="C17" s="45">
        <v>213396680</v>
      </c>
      <c r="D17" s="34">
        <v>212276310</v>
      </c>
      <c r="E17" s="35">
        <f t="shared" ref="E17:E26" si="1">D17-C17</f>
        <v>-1120370</v>
      </c>
      <c r="F17" s="52"/>
    </row>
    <row r="18" spans="1:7" ht="21.95" customHeight="1">
      <c r="A18" s="81"/>
      <c r="B18" s="22" t="s">
        <v>60</v>
      </c>
      <c r="C18" s="45">
        <v>440000</v>
      </c>
      <c r="D18" s="34">
        <v>45400</v>
      </c>
      <c r="E18" s="35">
        <f t="shared" si="1"/>
        <v>-394600</v>
      </c>
      <c r="F18" s="47"/>
      <c r="G18" s="47"/>
    </row>
    <row r="19" spans="1:7" ht="21.95" customHeight="1">
      <c r="A19" s="82"/>
      <c r="B19" s="39" t="s">
        <v>61</v>
      </c>
      <c r="C19" s="45">
        <v>10960000</v>
      </c>
      <c r="D19" s="34">
        <v>9158741</v>
      </c>
      <c r="E19" s="35">
        <f t="shared" si="1"/>
        <v>-1801259</v>
      </c>
    </row>
    <row r="20" spans="1:7" ht="21.95" customHeight="1">
      <c r="A20" s="21" t="s">
        <v>62</v>
      </c>
      <c r="B20" s="18" t="s">
        <v>63</v>
      </c>
      <c r="C20" s="48">
        <v>7200000</v>
      </c>
      <c r="D20" s="34">
        <v>6326300</v>
      </c>
      <c r="E20" s="35">
        <f t="shared" si="1"/>
        <v>-873700</v>
      </c>
    </row>
    <row r="21" spans="1:7" ht="21.95" customHeight="1">
      <c r="A21" s="80" t="s">
        <v>64</v>
      </c>
      <c r="B21" s="18" t="s">
        <v>61</v>
      </c>
      <c r="C21" s="48">
        <v>23100000</v>
      </c>
      <c r="D21" s="34">
        <v>21053446</v>
      </c>
      <c r="E21" s="35">
        <f t="shared" si="1"/>
        <v>-2046554</v>
      </c>
    </row>
    <row r="22" spans="1:7" ht="21.95" customHeight="1">
      <c r="A22" s="81"/>
      <c r="B22" s="18" t="s">
        <v>78</v>
      </c>
      <c r="C22" s="48">
        <v>17740000</v>
      </c>
      <c r="D22" s="34">
        <v>16355476</v>
      </c>
      <c r="E22" s="35">
        <f t="shared" si="1"/>
        <v>-1384524</v>
      </c>
    </row>
    <row r="23" spans="1:7" ht="21.95" customHeight="1">
      <c r="A23" s="82"/>
      <c r="B23" s="18" t="s">
        <v>79</v>
      </c>
      <c r="C23" s="48">
        <v>7000000</v>
      </c>
      <c r="D23" s="34">
        <v>4035243</v>
      </c>
      <c r="E23" s="35">
        <f t="shared" si="1"/>
        <v>-2964757</v>
      </c>
    </row>
    <row r="24" spans="1:7" ht="21.95" customHeight="1">
      <c r="A24" s="21" t="s">
        <v>65</v>
      </c>
      <c r="B24" s="18" t="s">
        <v>66</v>
      </c>
      <c r="C24" s="48">
        <v>50000</v>
      </c>
      <c r="D24" s="34">
        <v>0</v>
      </c>
      <c r="E24" s="35">
        <f t="shared" si="1"/>
        <v>-50000</v>
      </c>
    </row>
    <row r="25" spans="1:7" ht="21.95" customHeight="1">
      <c r="A25" s="17" t="s">
        <v>67</v>
      </c>
      <c r="B25" s="44" t="s">
        <v>68</v>
      </c>
      <c r="C25" s="49">
        <v>9660320</v>
      </c>
      <c r="D25" s="34">
        <v>8478</v>
      </c>
      <c r="E25" s="35">
        <f t="shared" si="1"/>
        <v>-9651842</v>
      </c>
    </row>
    <row r="26" spans="1:7" ht="21.75" customHeight="1">
      <c r="A26" s="23" t="s">
        <v>69</v>
      </c>
      <c r="B26" s="50" t="s">
        <v>69</v>
      </c>
      <c r="C26" s="51"/>
      <c r="D26" s="25">
        <v>16749745</v>
      </c>
      <c r="E26" s="36">
        <f t="shared" si="1"/>
        <v>16749745</v>
      </c>
      <c r="F26" s="8" t="s">
        <v>70</v>
      </c>
    </row>
    <row r="27" spans="1:7" ht="10.5" customHeight="1">
      <c r="A27" s="27"/>
      <c r="B27" s="27"/>
      <c r="C27" s="37"/>
      <c r="D27" s="29"/>
      <c r="E27" s="38"/>
    </row>
    <row r="28" spans="1:7" s="8" customFormat="1" ht="38.25" customHeight="1">
      <c r="A28" s="75" t="s">
        <v>413</v>
      </c>
      <c r="B28" s="75"/>
      <c r="C28" s="75"/>
      <c r="D28" s="75"/>
      <c r="E28" s="75"/>
    </row>
    <row r="29" spans="1:7">
      <c r="B29" s="39"/>
      <c r="C29" s="39"/>
      <c r="D29" s="39"/>
    </row>
    <row r="30" spans="1:7" ht="24.75" customHeight="1">
      <c r="B30" s="40"/>
      <c r="C30" s="40"/>
      <c r="D30" s="41"/>
    </row>
  </sheetData>
  <mergeCells count="8">
    <mergeCell ref="A28:E28"/>
    <mergeCell ref="A1:E1"/>
    <mergeCell ref="A3:E3"/>
    <mergeCell ref="A14:E14"/>
    <mergeCell ref="A17:A19"/>
    <mergeCell ref="A5:B5"/>
    <mergeCell ref="A16:B16"/>
    <mergeCell ref="A21:A23"/>
  </mergeCells>
  <phoneticPr fontId="2" type="noConversion"/>
  <pageMargins left="0.59055118110236227" right="0.59055118110236227" top="0.98425196850393704" bottom="0.98425196850393704" header="0.51181102362204722" footer="0.51181102362204722"/>
  <pageSetup paperSize="9" scale="84" firstPageNumber="2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topLeftCell="A55" workbookViewId="0">
      <selection activeCell="V19" sqref="V19"/>
    </sheetView>
  </sheetViews>
  <sheetFormatPr defaultRowHeight="12.75"/>
  <cols>
    <col min="1" max="1" width="6.125" style="56" customWidth="1"/>
    <col min="2" max="2" width="1" style="56" customWidth="1"/>
    <col min="3" max="3" width="7.125" style="56" customWidth="1"/>
    <col min="4" max="4" width="14" style="56" customWidth="1"/>
    <col min="5" max="5" width="3.125" style="56" customWidth="1"/>
    <col min="6" max="6" width="4.375" style="56" customWidth="1"/>
    <col min="7" max="7" width="1.75" style="56" customWidth="1"/>
    <col min="8" max="8" width="1.5" style="56" customWidth="1"/>
    <col min="9" max="9" width="9.75" style="56" customWidth="1"/>
    <col min="10" max="10" width="1.25" style="56" customWidth="1"/>
    <col min="11" max="11" width="7.75" style="56" customWidth="1"/>
    <col min="12" max="12" width="4.75" style="56" customWidth="1"/>
    <col min="13" max="13" width="3.125" style="56" customWidth="1"/>
    <col min="14" max="14" width="9.375" style="56" customWidth="1"/>
    <col min="15" max="15" width="12.625" style="56" customWidth="1"/>
    <col min="16" max="16" width="0.125" style="56" customWidth="1"/>
    <col min="17" max="16384" width="9" style="56"/>
  </cols>
  <sheetData>
    <row r="1" spans="1:15" ht="60.95" customHeight="1"/>
    <row r="2" spans="1:15" ht="59.1" customHeight="1">
      <c r="A2" s="98" t="s">
        <v>165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</row>
    <row r="3" spans="1:15" ht="6.75" customHeight="1"/>
    <row r="4" spans="1:15" ht="14.25" customHeight="1">
      <c r="A4" s="99" t="s">
        <v>164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</row>
    <row r="5" spans="1:15" ht="14.25" customHeight="1">
      <c r="A5" s="99" t="s">
        <v>163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</row>
    <row r="6" spans="1:15" ht="19.149999999999999" customHeight="1">
      <c r="A6" s="97" t="s">
        <v>0</v>
      </c>
      <c r="B6" s="97"/>
      <c r="C6" s="97"/>
      <c r="D6" s="97"/>
      <c r="E6" s="97"/>
      <c r="F6" s="97" t="s">
        <v>1</v>
      </c>
      <c r="G6" s="97"/>
      <c r="H6" s="97" t="s">
        <v>2</v>
      </c>
      <c r="I6" s="97"/>
      <c r="J6" s="97"/>
      <c r="K6" s="97" t="s">
        <v>80</v>
      </c>
      <c r="L6" s="97"/>
      <c r="M6" s="97" t="s">
        <v>3</v>
      </c>
      <c r="N6" s="97"/>
      <c r="O6" s="97" t="s">
        <v>4</v>
      </c>
    </row>
    <row r="7" spans="1:15" ht="15" customHeight="1">
      <c r="A7" s="97" t="s">
        <v>5</v>
      </c>
      <c r="B7" s="97"/>
      <c r="C7" s="61" t="s">
        <v>6</v>
      </c>
      <c r="D7" s="97" t="s">
        <v>7</v>
      </c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</row>
    <row r="8" spans="1:15" ht="19.899999999999999" customHeight="1">
      <c r="A8" s="93" t="s">
        <v>82</v>
      </c>
      <c r="B8" s="93"/>
      <c r="C8" s="96" t="s">
        <v>81</v>
      </c>
      <c r="D8" s="93" t="s">
        <v>81</v>
      </c>
      <c r="E8" s="93"/>
      <c r="F8" s="95" t="s">
        <v>8</v>
      </c>
      <c r="G8" s="95"/>
      <c r="H8" s="94" t="s">
        <v>134</v>
      </c>
      <c r="I8" s="94"/>
      <c r="J8" s="94"/>
      <c r="K8" s="94" t="s">
        <v>162</v>
      </c>
      <c r="L8" s="94"/>
      <c r="M8" s="94" t="s">
        <v>134</v>
      </c>
      <c r="N8" s="94"/>
      <c r="O8" s="60" t="s">
        <v>162</v>
      </c>
    </row>
    <row r="9" spans="1:15" ht="19.899999999999999" customHeight="1">
      <c r="A9" s="93"/>
      <c r="B9" s="93"/>
      <c r="C9" s="96"/>
      <c r="D9" s="93"/>
      <c r="E9" s="93"/>
      <c r="F9" s="95" t="s">
        <v>9</v>
      </c>
      <c r="G9" s="95"/>
      <c r="H9" s="94" t="s">
        <v>134</v>
      </c>
      <c r="I9" s="94"/>
      <c r="J9" s="94"/>
      <c r="K9" s="94" t="s">
        <v>162</v>
      </c>
      <c r="L9" s="94"/>
      <c r="M9" s="94" t="s">
        <v>134</v>
      </c>
      <c r="N9" s="94"/>
      <c r="O9" s="60" t="s">
        <v>162</v>
      </c>
    </row>
    <row r="10" spans="1:15" ht="19.899999999999999" customHeight="1">
      <c r="A10" s="93"/>
      <c r="B10" s="93"/>
      <c r="C10" s="96"/>
      <c r="D10" s="93"/>
      <c r="E10" s="93"/>
      <c r="F10" s="95" t="s">
        <v>10</v>
      </c>
      <c r="G10" s="95"/>
      <c r="H10" s="94" t="s">
        <v>134</v>
      </c>
      <c r="I10" s="94"/>
      <c r="J10" s="94"/>
      <c r="K10" s="94" t="s">
        <v>134</v>
      </c>
      <c r="L10" s="94"/>
      <c r="M10" s="94" t="s">
        <v>134</v>
      </c>
      <c r="N10" s="94"/>
      <c r="O10" s="60" t="s">
        <v>134</v>
      </c>
    </row>
    <row r="11" spans="1:15" ht="19.899999999999999" customHeight="1">
      <c r="A11" s="92"/>
      <c r="B11" s="92"/>
      <c r="C11" s="91" t="s">
        <v>81</v>
      </c>
      <c r="D11" s="91"/>
      <c r="E11" s="91"/>
      <c r="F11" s="89" t="s">
        <v>8</v>
      </c>
      <c r="G11" s="89"/>
      <c r="H11" s="90" t="s">
        <v>134</v>
      </c>
      <c r="I11" s="90"/>
      <c r="J11" s="90"/>
      <c r="K11" s="90" t="s">
        <v>162</v>
      </c>
      <c r="L11" s="90"/>
      <c r="M11" s="90" t="s">
        <v>134</v>
      </c>
      <c r="N11" s="90"/>
      <c r="O11" s="59" t="s">
        <v>162</v>
      </c>
    </row>
    <row r="12" spans="1:15" ht="19.899999999999999" customHeight="1">
      <c r="A12" s="92"/>
      <c r="B12" s="92"/>
      <c r="C12" s="91"/>
      <c r="D12" s="91"/>
      <c r="E12" s="91"/>
      <c r="F12" s="89" t="s">
        <v>9</v>
      </c>
      <c r="G12" s="89"/>
      <c r="H12" s="90" t="s">
        <v>134</v>
      </c>
      <c r="I12" s="90"/>
      <c r="J12" s="90"/>
      <c r="K12" s="90" t="s">
        <v>162</v>
      </c>
      <c r="L12" s="90"/>
      <c r="M12" s="90" t="s">
        <v>134</v>
      </c>
      <c r="N12" s="90"/>
      <c r="O12" s="59" t="s">
        <v>162</v>
      </c>
    </row>
    <row r="13" spans="1:15" ht="19.899999999999999" customHeight="1">
      <c r="A13" s="92"/>
      <c r="B13" s="92"/>
      <c r="C13" s="91"/>
      <c r="D13" s="91"/>
      <c r="E13" s="91"/>
      <c r="F13" s="89" t="s">
        <v>10</v>
      </c>
      <c r="G13" s="89"/>
      <c r="H13" s="90" t="s">
        <v>134</v>
      </c>
      <c r="I13" s="90"/>
      <c r="J13" s="90"/>
      <c r="K13" s="90" t="s">
        <v>134</v>
      </c>
      <c r="L13" s="90"/>
      <c r="M13" s="90" t="s">
        <v>134</v>
      </c>
      <c r="N13" s="90"/>
      <c r="O13" s="59" t="s">
        <v>134</v>
      </c>
    </row>
    <row r="14" spans="1:15" ht="19.899999999999999" customHeight="1">
      <c r="A14" s="91" t="s">
        <v>82</v>
      </c>
      <c r="B14" s="91"/>
      <c r="C14" s="91"/>
      <c r="D14" s="91"/>
      <c r="E14" s="91"/>
      <c r="F14" s="89" t="s">
        <v>8</v>
      </c>
      <c r="G14" s="89"/>
      <c r="H14" s="90" t="s">
        <v>134</v>
      </c>
      <c r="I14" s="90"/>
      <c r="J14" s="90"/>
      <c r="K14" s="90" t="s">
        <v>162</v>
      </c>
      <c r="L14" s="90"/>
      <c r="M14" s="90" t="s">
        <v>134</v>
      </c>
      <c r="N14" s="90"/>
      <c r="O14" s="59" t="s">
        <v>162</v>
      </c>
    </row>
    <row r="15" spans="1:15" ht="19.899999999999999" customHeight="1">
      <c r="A15" s="91"/>
      <c r="B15" s="91"/>
      <c r="C15" s="91"/>
      <c r="D15" s="91"/>
      <c r="E15" s="91"/>
      <c r="F15" s="89" t="s">
        <v>9</v>
      </c>
      <c r="G15" s="89"/>
      <c r="H15" s="90" t="s">
        <v>134</v>
      </c>
      <c r="I15" s="90"/>
      <c r="J15" s="90"/>
      <c r="K15" s="90" t="s">
        <v>162</v>
      </c>
      <c r="L15" s="90"/>
      <c r="M15" s="90" t="s">
        <v>134</v>
      </c>
      <c r="N15" s="90"/>
      <c r="O15" s="59" t="s">
        <v>162</v>
      </c>
    </row>
    <row r="16" spans="1:15" ht="19.899999999999999" customHeight="1">
      <c r="A16" s="91"/>
      <c r="B16" s="91"/>
      <c r="C16" s="91"/>
      <c r="D16" s="91"/>
      <c r="E16" s="91"/>
      <c r="F16" s="89" t="s">
        <v>10</v>
      </c>
      <c r="G16" s="89"/>
      <c r="H16" s="90" t="s">
        <v>134</v>
      </c>
      <c r="I16" s="90"/>
      <c r="J16" s="90"/>
      <c r="K16" s="90" t="s">
        <v>134</v>
      </c>
      <c r="L16" s="90"/>
      <c r="M16" s="90" t="s">
        <v>134</v>
      </c>
      <c r="N16" s="90"/>
      <c r="O16" s="59" t="s">
        <v>134</v>
      </c>
    </row>
    <row r="17" spans="1:15" ht="19.899999999999999" customHeight="1">
      <c r="A17" s="93" t="s">
        <v>85</v>
      </c>
      <c r="B17" s="93"/>
      <c r="C17" s="96" t="s">
        <v>85</v>
      </c>
      <c r="D17" s="93" t="s">
        <v>83</v>
      </c>
      <c r="E17" s="93"/>
      <c r="F17" s="95" t="s">
        <v>8</v>
      </c>
      <c r="G17" s="95"/>
      <c r="H17" s="94" t="s">
        <v>161</v>
      </c>
      <c r="I17" s="94"/>
      <c r="J17" s="94"/>
      <c r="K17" s="94" t="s">
        <v>134</v>
      </c>
      <c r="L17" s="94"/>
      <c r="M17" s="94" t="s">
        <v>134</v>
      </c>
      <c r="N17" s="94"/>
      <c r="O17" s="60" t="s">
        <v>161</v>
      </c>
    </row>
    <row r="18" spans="1:15" ht="19.899999999999999" customHeight="1">
      <c r="A18" s="93"/>
      <c r="B18" s="93"/>
      <c r="C18" s="96"/>
      <c r="D18" s="93"/>
      <c r="E18" s="93"/>
      <c r="F18" s="95" t="s">
        <v>9</v>
      </c>
      <c r="G18" s="95"/>
      <c r="H18" s="94" t="s">
        <v>161</v>
      </c>
      <c r="I18" s="94"/>
      <c r="J18" s="94"/>
      <c r="K18" s="94" t="s">
        <v>134</v>
      </c>
      <c r="L18" s="94"/>
      <c r="M18" s="94" t="s">
        <v>134</v>
      </c>
      <c r="N18" s="94"/>
      <c r="O18" s="60" t="s">
        <v>161</v>
      </c>
    </row>
    <row r="19" spans="1:15" ht="19.899999999999999" customHeight="1">
      <c r="A19" s="93"/>
      <c r="B19" s="93"/>
      <c r="C19" s="96"/>
      <c r="D19" s="93"/>
      <c r="E19" s="93"/>
      <c r="F19" s="95" t="s">
        <v>10</v>
      </c>
      <c r="G19" s="95"/>
      <c r="H19" s="94" t="s">
        <v>134</v>
      </c>
      <c r="I19" s="94"/>
      <c r="J19" s="94"/>
      <c r="K19" s="94" t="s">
        <v>134</v>
      </c>
      <c r="L19" s="94"/>
      <c r="M19" s="94" t="s">
        <v>134</v>
      </c>
      <c r="N19" s="94"/>
      <c r="O19" s="60" t="s">
        <v>134</v>
      </c>
    </row>
    <row r="20" spans="1:15" ht="19.899999999999999" customHeight="1">
      <c r="A20" s="93"/>
      <c r="B20" s="93"/>
      <c r="C20" s="96"/>
      <c r="D20" s="93" t="s">
        <v>84</v>
      </c>
      <c r="E20" s="93"/>
      <c r="F20" s="95" t="s">
        <v>8</v>
      </c>
      <c r="G20" s="95"/>
      <c r="H20" s="94" t="s">
        <v>160</v>
      </c>
      <c r="I20" s="94"/>
      <c r="J20" s="94"/>
      <c r="K20" s="94" t="s">
        <v>134</v>
      </c>
      <c r="L20" s="94"/>
      <c r="M20" s="94" t="s">
        <v>134</v>
      </c>
      <c r="N20" s="94"/>
      <c r="O20" s="60" t="s">
        <v>160</v>
      </c>
    </row>
    <row r="21" spans="1:15" ht="19.899999999999999" customHeight="1">
      <c r="A21" s="93"/>
      <c r="B21" s="93"/>
      <c r="C21" s="96"/>
      <c r="D21" s="93"/>
      <c r="E21" s="93"/>
      <c r="F21" s="95" t="s">
        <v>9</v>
      </c>
      <c r="G21" s="95"/>
      <c r="H21" s="94" t="s">
        <v>159</v>
      </c>
      <c r="I21" s="94"/>
      <c r="J21" s="94"/>
      <c r="K21" s="94" t="s">
        <v>134</v>
      </c>
      <c r="L21" s="94"/>
      <c r="M21" s="94" t="s">
        <v>134</v>
      </c>
      <c r="N21" s="94"/>
      <c r="O21" s="60" t="s">
        <v>159</v>
      </c>
    </row>
    <row r="22" spans="1:15" ht="19.899999999999999" customHeight="1">
      <c r="A22" s="93"/>
      <c r="B22" s="93"/>
      <c r="C22" s="96"/>
      <c r="D22" s="93"/>
      <c r="E22" s="93"/>
      <c r="F22" s="95" t="s">
        <v>10</v>
      </c>
      <c r="G22" s="95"/>
      <c r="H22" s="94" t="s">
        <v>156</v>
      </c>
      <c r="I22" s="94"/>
      <c r="J22" s="94"/>
      <c r="K22" s="94" t="s">
        <v>134</v>
      </c>
      <c r="L22" s="94"/>
      <c r="M22" s="94" t="s">
        <v>134</v>
      </c>
      <c r="N22" s="94"/>
      <c r="O22" s="60" t="s">
        <v>156</v>
      </c>
    </row>
    <row r="23" spans="1:15" ht="19.899999999999999" customHeight="1">
      <c r="A23" s="92"/>
      <c r="B23" s="92"/>
      <c r="C23" s="91" t="s">
        <v>85</v>
      </c>
      <c r="D23" s="91"/>
      <c r="E23" s="91"/>
      <c r="F23" s="89" t="s">
        <v>8</v>
      </c>
      <c r="G23" s="89"/>
      <c r="H23" s="90" t="s">
        <v>158</v>
      </c>
      <c r="I23" s="90"/>
      <c r="J23" s="90"/>
      <c r="K23" s="90" t="s">
        <v>134</v>
      </c>
      <c r="L23" s="90"/>
      <c r="M23" s="90" t="s">
        <v>134</v>
      </c>
      <c r="N23" s="90"/>
      <c r="O23" s="59" t="s">
        <v>158</v>
      </c>
    </row>
    <row r="24" spans="1:15" ht="19.899999999999999" customHeight="1">
      <c r="A24" s="92"/>
      <c r="B24" s="92"/>
      <c r="C24" s="91"/>
      <c r="D24" s="91"/>
      <c r="E24" s="91"/>
      <c r="F24" s="89" t="s">
        <v>9</v>
      </c>
      <c r="G24" s="89"/>
      <c r="H24" s="90" t="s">
        <v>157</v>
      </c>
      <c r="I24" s="90"/>
      <c r="J24" s="90"/>
      <c r="K24" s="90" t="s">
        <v>134</v>
      </c>
      <c r="L24" s="90"/>
      <c r="M24" s="90" t="s">
        <v>134</v>
      </c>
      <c r="N24" s="90"/>
      <c r="O24" s="59" t="s">
        <v>157</v>
      </c>
    </row>
    <row r="25" spans="1:15" ht="19.899999999999999" customHeight="1">
      <c r="A25" s="92"/>
      <c r="B25" s="92"/>
      <c r="C25" s="91"/>
      <c r="D25" s="91"/>
      <c r="E25" s="91"/>
      <c r="F25" s="89" t="s">
        <v>10</v>
      </c>
      <c r="G25" s="89"/>
      <c r="H25" s="90" t="s">
        <v>156</v>
      </c>
      <c r="I25" s="90"/>
      <c r="J25" s="90"/>
      <c r="K25" s="90" t="s">
        <v>134</v>
      </c>
      <c r="L25" s="90"/>
      <c r="M25" s="90" t="s">
        <v>134</v>
      </c>
      <c r="N25" s="90"/>
      <c r="O25" s="59" t="s">
        <v>156</v>
      </c>
    </row>
    <row r="26" spans="1:15" ht="19.899999999999999" customHeight="1">
      <c r="A26" s="91" t="s">
        <v>85</v>
      </c>
      <c r="B26" s="91"/>
      <c r="C26" s="91"/>
      <c r="D26" s="91"/>
      <c r="E26" s="91"/>
      <c r="F26" s="89" t="s">
        <v>8</v>
      </c>
      <c r="G26" s="89"/>
      <c r="H26" s="90" t="s">
        <v>158</v>
      </c>
      <c r="I26" s="90"/>
      <c r="J26" s="90"/>
      <c r="K26" s="90" t="s">
        <v>134</v>
      </c>
      <c r="L26" s="90"/>
      <c r="M26" s="90" t="s">
        <v>134</v>
      </c>
      <c r="N26" s="90"/>
      <c r="O26" s="59" t="s">
        <v>158</v>
      </c>
    </row>
    <row r="27" spans="1:15" ht="19.899999999999999" customHeight="1">
      <c r="A27" s="91"/>
      <c r="B27" s="91"/>
      <c r="C27" s="91"/>
      <c r="D27" s="91"/>
      <c r="E27" s="91"/>
      <c r="F27" s="89" t="s">
        <v>9</v>
      </c>
      <c r="G27" s="89"/>
      <c r="H27" s="90" t="s">
        <v>157</v>
      </c>
      <c r="I27" s="90"/>
      <c r="J27" s="90"/>
      <c r="K27" s="90" t="s">
        <v>134</v>
      </c>
      <c r="L27" s="90"/>
      <c r="M27" s="90" t="s">
        <v>134</v>
      </c>
      <c r="N27" s="90"/>
      <c r="O27" s="59" t="s">
        <v>157</v>
      </c>
    </row>
    <row r="28" spans="1:15" ht="19.899999999999999" customHeight="1">
      <c r="A28" s="91"/>
      <c r="B28" s="91"/>
      <c r="C28" s="91"/>
      <c r="D28" s="91"/>
      <c r="E28" s="91"/>
      <c r="F28" s="89" t="s">
        <v>10</v>
      </c>
      <c r="G28" s="89"/>
      <c r="H28" s="90" t="s">
        <v>156</v>
      </c>
      <c r="I28" s="90"/>
      <c r="J28" s="90"/>
      <c r="K28" s="90" t="s">
        <v>134</v>
      </c>
      <c r="L28" s="90"/>
      <c r="M28" s="90" t="s">
        <v>134</v>
      </c>
      <c r="N28" s="90"/>
      <c r="O28" s="59" t="s">
        <v>156</v>
      </c>
    </row>
    <row r="29" spans="1:15" ht="19.899999999999999" customHeight="1">
      <c r="A29" s="93" t="s">
        <v>14</v>
      </c>
      <c r="B29" s="93"/>
      <c r="C29" s="96" t="s">
        <v>14</v>
      </c>
      <c r="D29" s="93" t="s">
        <v>12</v>
      </c>
      <c r="E29" s="93"/>
      <c r="F29" s="95" t="s">
        <v>8</v>
      </c>
      <c r="G29" s="95"/>
      <c r="H29" s="94" t="s">
        <v>134</v>
      </c>
      <c r="I29" s="94"/>
      <c r="J29" s="94"/>
      <c r="K29" s="94" t="s">
        <v>134</v>
      </c>
      <c r="L29" s="94"/>
      <c r="M29" s="94" t="s">
        <v>155</v>
      </c>
      <c r="N29" s="94"/>
      <c r="O29" s="60" t="s">
        <v>155</v>
      </c>
    </row>
    <row r="30" spans="1:15" ht="19.899999999999999" customHeight="1">
      <c r="A30" s="93"/>
      <c r="B30" s="93"/>
      <c r="C30" s="96"/>
      <c r="D30" s="93"/>
      <c r="E30" s="93"/>
      <c r="F30" s="95" t="s">
        <v>9</v>
      </c>
      <c r="G30" s="95"/>
      <c r="H30" s="94" t="s">
        <v>134</v>
      </c>
      <c r="I30" s="94"/>
      <c r="J30" s="94"/>
      <c r="K30" s="94" t="s">
        <v>134</v>
      </c>
      <c r="L30" s="94"/>
      <c r="M30" s="94" t="s">
        <v>154</v>
      </c>
      <c r="N30" s="94"/>
      <c r="O30" s="60" t="s">
        <v>154</v>
      </c>
    </row>
    <row r="31" spans="1:15" ht="19.899999999999999" customHeight="1">
      <c r="A31" s="93"/>
      <c r="B31" s="93"/>
      <c r="C31" s="96"/>
      <c r="D31" s="93"/>
      <c r="E31" s="93"/>
      <c r="F31" s="95" t="s">
        <v>10</v>
      </c>
      <c r="G31" s="95"/>
      <c r="H31" s="94" t="s">
        <v>134</v>
      </c>
      <c r="I31" s="94"/>
      <c r="J31" s="94"/>
      <c r="K31" s="94" t="s">
        <v>134</v>
      </c>
      <c r="L31" s="94"/>
      <c r="M31" s="94" t="s">
        <v>153</v>
      </c>
      <c r="N31" s="94"/>
      <c r="O31" s="60" t="s">
        <v>153</v>
      </c>
    </row>
    <row r="32" spans="1:15" ht="19.899999999999999" customHeight="1">
      <c r="A32" s="93"/>
      <c r="B32" s="93"/>
      <c r="C32" s="96"/>
      <c r="D32" s="93" t="s">
        <v>13</v>
      </c>
      <c r="E32" s="93"/>
      <c r="F32" s="95" t="s">
        <v>8</v>
      </c>
      <c r="G32" s="95"/>
      <c r="H32" s="94" t="s">
        <v>134</v>
      </c>
      <c r="I32" s="94"/>
      <c r="J32" s="94"/>
      <c r="K32" s="94" t="s">
        <v>134</v>
      </c>
      <c r="L32" s="94"/>
      <c r="M32" s="94" t="s">
        <v>152</v>
      </c>
      <c r="N32" s="94"/>
      <c r="O32" s="60" t="s">
        <v>152</v>
      </c>
    </row>
    <row r="33" spans="1:16" ht="19.899999999999999" customHeight="1">
      <c r="A33" s="93"/>
      <c r="B33" s="93"/>
      <c r="C33" s="96"/>
      <c r="D33" s="93"/>
      <c r="E33" s="93"/>
      <c r="F33" s="95" t="s">
        <v>9</v>
      </c>
      <c r="G33" s="95"/>
      <c r="H33" s="94" t="s">
        <v>134</v>
      </c>
      <c r="I33" s="94"/>
      <c r="J33" s="94"/>
      <c r="K33" s="94" t="s">
        <v>134</v>
      </c>
      <c r="L33" s="94"/>
      <c r="M33" s="94" t="s">
        <v>151</v>
      </c>
      <c r="N33" s="94"/>
      <c r="O33" s="60" t="s">
        <v>151</v>
      </c>
    </row>
    <row r="34" spans="1:16" ht="19.899999999999999" customHeight="1">
      <c r="A34" s="93"/>
      <c r="B34" s="93"/>
      <c r="C34" s="96"/>
      <c r="D34" s="93"/>
      <c r="E34" s="93"/>
      <c r="F34" s="95" t="s">
        <v>10</v>
      </c>
      <c r="G34" s="95"/>
      <c r="H34" s="94" t="s">
        <v>134</v>
      </c>
      <c r="I34" s="94"/>
      <c r="J34" s="94"/>
      <c r="K34" s="94" t="s">
        <v>134</v>
      </c>
      <c r="L34" s="94"/>
      <c r="M34" s="94" t="s">
        <v>150</v>
      </c>
      <c r="N34" s="94"/>
      <c r="O34" s="60" t="s">
        <v>150</v>
      </c>
    </row>
    <row r="35" spans="1:16" ht="55.5" customHeight="1"/>
    <row r="36" spans="1:16" ht="15.95" customHeight="1">
      <c r="A36" s="87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57" t="s">
        <v>107</v>
      </c>
    </row>
    <row r="37" spans="1:16" ht="3.4" customHeight="1">
      <c r="A37" s="87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8" t="s">
        <v>149</v>
      </c>
    </row>
    <row r="38" spans="1:16" ht="12.6" customHeight="1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8"/>
    </row>
    <row r="39" spans="1:16" ht="60.95" customHeight="1"/>
    <row r="40" spans="1:16" ht="19.899999999999999" customHeight="1">
      <c r="A40" s="92"/>
      <c r="B40" s="92"/>
      <c r="C40" s="91" t="s">
        <v>14</v>
      </c>
      <c r="D40" s="91"/>
      <c r="E40" s="91"/>
      <c r="F40" s="89" t="s">
        <v>8</v>
      </c>
      <c r="G40" s="89"/>
      <c r="H40" s="90" t="s">
        <v>134</v>
      </c>
      <c r="I40" s="90"/>
      <c r="J40" s="90"/>
      <c r="K40" s="90" t="s">
        <v>134</v>
      </c>
      <c r="L40" s="90"/>
      <c r="M40" s="90" t="s">
        <v>148</v>
      </c>
      <c r="N40" s="90"/>
      <c r="O40" s="59" t="s">
        <v>148</v>
      </c>
    </row>
    <row r="41" spans="1:16" ht="19.899999999999999" customHeight="1">
      <c r="A41" s="92"/>
      <c r="B41" s="92"/>
      <c r="C41" s="91"/>
      <c r="D41" s="91"/>
      <c r="E41" s="91"/>
      <c r="F41" s="89" t="s">
        <v>9</v>
      </c>
      <c r="G41" s="89"/>
      <c r="H41" s="90" t="s">
        <v>134</v>
      </c>
      <c r="I41" s="90"/>
      <c r="J41" s="90"/>
      <c r="K41" s="90" t="s">
        <v>134</v>
      </c>
      <c r="L41" s="90"/>
      <c r="M41" s="90" t="s">
        <v>147</v>
      </c>
      <c r="N41" s="90"/>
      <c r="O41" s="59" t="s">
        <v>147</v>
      </c>
    </row>
    <row r="42" spans="1:16" ht="19.899999999999999" customHeight="1">
      <c r="A42" s="92"/>
      <c r="B42" s="92"/>
      <c r="C42" s="91"/>
      <c r="D42" s="91"/>
      <c r="E42" s="91"/>
      <c r="F42" s="89" t="s">
        <v>10</v>
      </c>
      <c r="G42" s="89"/>
      <c r="H42" s="90" t="s">
        <v>134</v>
      </c>
      <c r="I42" s="90"/>
      <c r="J42" s="90"/>
      <c r="K42" s="90" t="s">
        <v>134</v>
      </c>
      <c r="L42" s="90"/>
      <c r="M42" s="90" t="s">
        <v>146</v>
      </c>
      <c r="N42" s="90"/>
      <c r="O42" s="59" t="s">
        <v>146</v>
      </c>
    </row>
    <row r="43" spans="1:16" ht="19.899999999999999" customHeight="1">
      <c r="A43" s="91" t="s">
        <v>14</v>
      </c>
      <c r="B43" s="91"/>
      <c r="C43" s="91"/>
      <c r="D43" s="91"/>
      <c r="E43" s="91"/>
      <c r="F43" s="89" t="s">
        <v>8</v>
      </c>
      <c r="G43" s="89"/>
      <c r="H43" s="90" t="s">
        <v>134</v>
      </c>
      <c r="I43" s="90"/>
      <c r="J43" s="90"/>
      <c r="K43" s="90" t="s">
        <v>134</v>
      </c>
      <c r="L43" s="90"/>
      <c r="M43" s="90" t="s">
        <v>148</v>
      </c>
      <c r="N43" s="90"/>
      <c r="O43" s="59" t="s">
        <v>148</v>
      </c>
    </row>
    <row r="44" spans="1:16" ht="19.899999999999999" customHeight="1">
      <c r="A44" s="91"/>
      <c r="B44" s="91"/>
      <c r="C44" s="91"/>
      <c r="D44" s="91"/>
      <c r="E44" s="91"/>
      <c r="F44" s="89" t="s">
        <v>9</v>
      </c>
      <c r="G44" s="89"/>
      <c r="H44" s="90" t="s">
        <v>134</v>
      </c>
      <c r="I44" s="90"/>
      <c r="J44" s="90"/>
      <c r="K44" s="90" t="s">
        <v>134</v>
      </c>
      <c r="L44" s="90"/>
      <c r="M44" s="90" t="s">
        <v>147</v>
      </c>
      <c r="N44" s="90"/>
      <c r="O44" s="59" t="s">
        <v>147</v>
      </c>
    </row>
    <row r="45" spans="1:16" ht="19.899999999999999" customHeight="1">
      <c r="A45" s="91"/>
      <c r="B45" s="91"/>
      <c r="C45" s="91"/>
      <c r="D45" s="91"/>
      <c r="E45" s="91"/>
      <c r="F45" s="89" t="s">
        <v>10</v>
      </c>
      <c r="G45" s="89"/>
      <c r="H45" s="90" t="s">
        <v>134</v>
      </c>
      <c r="I45" s="90"/>
      <c r="J45" s="90"/>
      <c r="K45" s="90" t="s">
        <v>134</v>
      </c>
      <c r="L45" s="90"/>
      <c r="M45" s="90" t="s">
        <v>146</v>
      </c>
      <c r="N45" s="90"/>
      <c r="O45" s="59" t="s">
        <v>146</v>
      </c>
    </row>
    <row r="46" spans="1:16" ht="19.899999999999999" customHeight="1">
      <c r="A46" s="93" t="s">
        <v>87</v>
      </c>
      <c r="B46" s="93"/>
      <c r="C46" s="96" t="s">
        <v>87</v>
      </c>
      <c r="D46" s="93" t="s">
        <v>86</v>
      </c>
      <c r="E46" s="93"/>
      <c r="F46" s="95" t="s">
        <v>8</v>
      </c>
      <c r="G46" s="95"/>
      <c r="H46" s="94" t="s">
        <v>134</v>
      </c>
      <c r="I46" s="94"/>
      <c r="J46" s="94"/>
      <c r="K46" s="94" t="s">
        <v>134</v>
      </c>
      <c r="L46" s="94"/>
      <c r="M46" s="94" t="s">
        <v>135</v>
      </c>
      <c r="N46" s="94"/>
      <c r="O46" s="60" t="s">
        <v>135</v>
      </c>
    </row>
    <row r="47" spans="1:16" ht="19.899999999999999" customHeight="1">
      <c r="A47" s="93"/>
      <c r="B47" s="93"/>
      <c r="C47" s="96"/>
      <c r="D47" s="93"/>
      <c r="E47" s="93"/>
      <c r="F47" s="95" t="s">
        <v>9</v>
      </c>
      <c r="G47" s="95"/>
      <c r="H47" s="94" t="s">
        <v>134</v>
      </c>
      <c r="I47" s="94"/>
      <c r="J47" s="94"/>
      <c r="K47" s="94" t="s">
        <v>134</v>
      </c>
      <c r="L47" s="94"/>
      <c r="M47" s="94" t="s">
        <v>135</v>
      </c>
      <c r="N47" s="94"/>
      <c r="O47" s="60" t="s">
        <v>135</v>
      </c>
    </row>
    <row r="48" spans="1:16" ht="19.899999999999999" customHeight="1">
      <c r="A48" s="93"/>
      <c r="B48" s="93"/>
      <c r="C48" s="96"/>
      <c r="D48" s="93"/>
      <c r="E48" s="93"/>
      <c r="F48" s="95" t="s">
        <v>10</v>
      </c>
      <c r="G48" s="95"/>
      <c r="H48" s="94" t="s">
        <v>134</v>
      </c>
      <c r="I48" s="94"/>
      <c r="J48" s="94"/>
      <c r="K48" s="94" t="s">
        <v>134</v>
      </c>
      <c r="L48" s="94"/>
      <c r="M48" s="94" t="s">
        <v>134</v>
      </c>
      <c r="N48" s="94"/>
      <c r="O48" s="60" t="s">
        <v>134</v>
      </c>
    </row>
    <row r="49" spans="1:15" ht="19.899999999999999" customHeight="1">
      <c r="A49" s="92"/>
      <c r="B49" s="92"/>
      <c r="C49" s="91" t="s">
        <v>87</v>
      </c>
      <c r="D49" s="91"/>
      <c r="E49" s="91"/>
      <c r="F49" s="89" t="s">
        <v>8</v>
      </c>
      <c r="G49" s="89"/>
      <c r="H49" s="90" t="s">
        <v>134</v>
      </c>
      <c r="I49" s="90"/>
      <c r="J49" s="90"/>
      <c r="K49" s="90" t="s">
        <v>134</v>
      </c>
      <c r="L49" s="90"/>
      <c r="M49" s="90" t="s">
        <v>135</v>
      </c>
      <c r="N49" s="90"/>
      <c r="O49" s="59" t="s">
        <v>135</v>
      </c>
    </row>
    <row r="50" spans="1:15" ht="19.899999999999999" customHeight="1">
      <c r="A50" s="92"/>
      <c r="B50" s="92"/>
      <c r="C50" s="91"/>
      <c r="D50" s="91"/>
      <c r="E50" s="91"/>
      <c r="F50" s="89" t="s">
        <v>9</v>
      </c>
      <c r="G50" s="89"/>
      <c r="H50" s="90" t="s">
        <v>134</v>
      </c>
      <c r="I50" s="90"/>
      <c r="J50" s="90"/>
      <c r="K50" s="90" t="s">
        <v>134</v>
      </c>
      <c r="L50" s="90"/>
      <c r="M50" s="90" t="s">
        <v>135</v>
      </c>
      <c r="N50" s="90"/>
      <c r="O50" s="59" t="s">
        <v>135</v>
      </c>
    </row>
    <row r="51" spans="1:15" ht="19.899999999999999" customHeight="1">
      <c r="A51" s="92"/>
      <c r="B51" s="92"/>
      <c r="C51" s="91"/>
      <c r="D51" s="91"/>
      <c r="E51" s="91"/>
      <c r="F51" s="89" t="s">
        <v>10</v>
      </c>
      <c r="G51" s="89"/>
      <c r="H51" s="90" t="s">
        <v>134</v>
      </c>
      <c r="I51" s="90"/>
      <c r="J51" s="90"/>
      <c r="K51" s="90" t="s">
        <v>134</v>
      </c>
      <c r="L51" s="90"/>
      <c r="M51" s="90" t="s">
        <v>134</v>
      </c>
      <c r="N51" s="90"/>
      <c r="O51" s="59" t="s">
        <v>134</v>
      </c>
    </row>
    <row r="52" spans="1:15" ht="19.899999999999999" customHeight="1">
      <c r="A52" s="91" t="s">
        <v>87</v>
      </c>
      <c r="B52" s="91"/>
      <c r="C52" s="91"/>
      <c r="D52" s="91"/>
      <c r="E52" s="91"/>
      <c r="F52" s="89" t="s">
        <v>8</v>
      </c>
      <c r="G52" s="89"/>
      <c r="H52" s="90" t="s">
        <v>134</v>
      </c>
      <c r="I52" s="90"/>
      <c r="J52" s="90"/>
      <c r="K52" s="90" t="s">
        <v>134</v>
      </c>
      <c r="L52" s="90"/>
      <c r="M52" s="90" t="s">
        <v>135</v>
      </c>
      <c r="N52" s="90"/>
      <c r="O52" s="59" t="s">
        <v>135</v>
      </c>
    </row>
    <row r="53" spans="1:15" ht="19.899999999999999" customHeight="1">
      <c r="A53" s="91"/>
      <c r="B53" s="91"/>
      <c r="C53" s="91"/>
      <c r="D53" s="91"/>
      <c r="E53" s="91"/>
      <c r="F53" s="89" t="s">
        <v>9</v>
      </c>
      <c r="G53" s="89"/>
      <c r="H53" s="90" t="s">
        <v>134</v>
      </c>
      <c r="I53" s="90"/>
      <c r="J53" s="90"/>
      <c r="K53" s="90" t="s">
        <v>134</v>
      </c>
      <c r="L53" s="90"/>
      <c r="M53" s="90" t="s">
        <v>135</v>
      </c>
      <c r="N53" s="90"/>
      <c r="O53" s="59" t="s">
        <v>135</v>
      </c>
    </row>
    <row r="54" spans="1:15" ht="19.899999999999999" customHeight="1">
      <c r="A54" s="91"/>
      <c r="B54" s="91"/>
      <c r="C54" s="91"/>
      <c r="D54" s="91"/>
      <c r="E54" s="91"/>
      <c r="F54" s="89" t="s">
        <v>10</v>
      </c>
      <c r="G54" s="89"/>
      <c r="H54" s="90" t="s">
        <v>134</v>
      </c>
      <c r="I54" s="90"/>
      <c r="J54" s="90"/>
      <c r="K54" s="90" t="s">
        <v>134</v>
      </c>
      <c r="L54" s="90"/>
      <c r="M54" s="90" t="s">
        <v>134</v>
      </c>
      <c r="N54" s="90"/>
      <c r="O54" s="59" t="s">
        <v>134</v>
      </c>
    </row>
    <row r="55" spans="1:15" ht="19.899999999999999" customHeight="1">
      <c r="A55" s="93" t="s">
        <v>17</v>
      </c>
      <c r="B55" s="93"/>
      <c r="C55" s="96" t="s">
        <v>17</v>
      </c>
      <c r="D55" s="93" t="s">
        <v>15</v>
      </c>
      <c r="E55" s="93"/>
      <c r="F55" s="95" t="s">
        <v>8</v>
      </c>
      <c r="G55" s="95"/>
      <c r="H55" s="94" t="s">
        <v>134</v>
      </c>
      <c r="I55" s="94"/>
      <c r="J55" s="94"/>
      <c r="K55" s="94" t="s">
        <v>145</v>
      </c>
      <c r="L55" s="94"/>
      <c r="M55" s="94" t="s">
        <v>134</v>
      </c>
      <c r="N55" s="94"/>
      <c r="O55" s="60" t="s">
        <v>145</v>
      </c>
    </row>
    <row r="56" spans="1:15" ht="19.899999999999999" customHeight="1">
      <c r="A56" s="93"/>
      <c r="B56" s="93"/>
      <c r="C56" s="96"/>
      <c r="D56" s="93"/>
      <c r="E56" s="93"/>
      <c r="F56" s="95" t="s">
        <v>9</v>
      </c>
      <c r="G56" s="95"/>
      <c r="H56" s="94" t="s">
        <v>134</v>
      </c>
      <c r="I56" s="94"/>
      <c r="J56" s="94"/>
      <c r="K56" s="94" t="s">
        <v>145</v>
      </c>
      <c r="L56" s="94"/>
      <c r="M56" s="94" t="s">
        <v>134</v>
      </c>
      <c r="N56" s="94"/>
      <c r="O56" s="60" t="s">
        <v>145</v>
      </c>
    </row>
    <row r="57" spans="1:15" ht="19.899999999999999" customHeight="1">
      <c r="A57" s="93"/>
      <c r="B57" s="93"/>
      <c r="C57" s="96"/>
      <c r="D57" s="93"/>
      <c r="E57" s="93"/>
      <c r="F57" s="95" t="s">
        <v>10</v>
      </c>
      <c r="G57" s="95"/>
      <c r="H57" s="94" t="s">
        <v>134</v>
      </c>
      <c r="I57" s="94"/>
      <c r="J57" s="94"/>
      <c r="K57" s="94" t="s">
        <v>134</v>
      </c>
      <c r="L57" s="94"/>
      <c r="M57" s="94" t="s">
        <v>134</v>
      </c>
      <c r="N57" s="94"/>
      <c r="O57" s="60" t="s">
        <v>134</v>
      </c>
    </row>
    <row r="58" spans="1:15" ht="19.899999999999999" customHeight="1">
      <c r="A58" s="93"/>
      <c r="B58" s="93"/>
      <c r="C58" s="96"/>
      <c r="D58" s="93" t="s">
        <v>16</v>
      </c>
      <c r="E58" s="93"/>
      <c r="F58" s="95" t="s">
        <v>8</v>
      </c>
      <c r="G58" s="95"/>
      <c r="H58" s="94" t="s">
        <v>134</v>
      </c>
      <c r="I58" s="94"/>
      <c r="J58" s="94"/>
      <c r="K58" s="94" t="s">
        <v>134</v>
      </c>
      <c r="L58" s="94"/>
      <c r="M58" s="94" t="s">
        <v>144</v>
      </c>
      <c r="N58" s="94"/>
      <c r="O58" s="60" t="s">
        <v>144</v>
      </c>
    </row>
    <row r="59" spans="1:15" ht="19.899999999999999" customHeight="1">
      <c r="A59" s="93"/>
      <c r="B59" s="93"/>
      <c r="C59" s="96"/>
      <c r="D59" s="93"/>
      <c r="E59" s="93"/>
      <c r="F59" s="95" t="s">
        <v>9</v>
      </c>
      <c r="G59" s="95"/>
      <c r="H59" s="94" t="s">
        <v>134</v>
      </c>
      <c r="I59" s="94"/>
      <c r="J59" s="94"/>
      <c r="K59" s="94" t="s">
        <v>134</v>
      </c>
      <c r="L59" s="94"/>
      <c r="M59" s="94" t="s">
        <v>144</v>
      </c>
      <c r="N59" s="94"/>
      <c r="O59" s="60" t="s">
        <v>144</v>
      </c>
    </row>
    <row r="60" spans="1:15" ht="19.899999999999999" customHeight="1">
      <c r="A60" s="93"/>
      <c r="B60" s="93"/>
      <c r="C60" s="96"/>
      <c r="D60" s="93"/>
      <c r="E60" s="93"/>
      <c r="F60" s="95" t="s">
        <v>10</v>
      </c>
      <c r="G60" s="95"/>
      <c r="H60" s="94" t="s">
        <v>134</v>
      </c>
      <c r="I60" s="94"/>
      <c r="J60" s="94"/>
      <c r="K60" s="94" t="s">
        <v>134</v>
      </c>
      <c r="L60" s="94"/>
      <c r="M60" s="94" t="s">
        <v>134</v>
      </c>
      <c r="N60" s="94"/>
      <c r="O60" s="60" t="s">
        <v>134</v>
      </c>
    </row>
    <row r="61" spans="1:15" ht="19.899999999999999" customHeight="1">
      <c r="A61" s="92"/>
      <c r="B61" s="92"/>
      <c r="C61" s="91" t="s">
        <v>17</v>
      </c>
      <c r="D61" s="91"/>
      <c r="E61" s="91"/>
      <c r="F61" s="89" t="s">
        <v>8</v>
      </c>
      <c r="G61" s="89"/>
      <c r="H61" s="90" t="s">
        <v>134</v>
      </c>
      <c r="I61" s="90"/>
      <c r="J61" s="90"/>
      <c r="K61" s="90" t="s">
        <v>145</v>
      </c>
      <c r="L61" s="90"/>
      <c r="M61" s="90" t="s">
        <v>144</v>
      </c>
      <c r="N61" s="90"/>
      <c r="O61" s="59" t="s">
        <v>143</v>
      </c>
    </row>
    <row r="62" spans="1:15" ht="19.899999999999999" customHeight="1">
      <c r="A62" s="92"/>
      <c r="B62" s="92"/>
      <c r="C62" s="91"/>
      <c r="D62" s="91"/>
      <c r="E62" s="91"/>
      <c r="F62" s="89" t="s">
        <v>9</v>
      </c>
      <c r="G62" s="89"/>
      <c r="H62" s="90" t="s">
        <v>134</v>
      </c>
      <c r="I62" s="90"/>
      <c r="J62" s="90"/>
      <c r="K62" s="90" t="s">
        <v>145</v>
      </c>
      <c r="L62" s="90"/>
      <c r="M62" s="90" t="s">
        <v>144</v>
      </c>
      <c r="N62" s="90"/>
      <c r="O62" s="59" t="s">
        <v>143</v>
      </c>
    </row>
    <row r="63" spans="1:15" ht="19.899999999999999" customHeight="1">
      <c r="A63" s="92"/>
      <c r="B63" s="92"/>
      <c r="C63" s="91"/>
      <c r="D63" s="91"/>
      <c r="E63" s="91"/>
      <c r="F63" s="89" t="s">
        <v>10</v>
      </c>
      <c r="G63" s="89"/>
      <c r="H63" s="90" t="s">
        <v>134</v>
      </c>
      <c r="I63" s="90"/>
      <c r="J63" s="90"/>
      <c r="K63" s="90" t="s">
        <v>134</v>
      </c>
      <c r="L63" s="90"/>
      <c r="M63" s="90" t="s">
        <v>134</v>
      </c>
      <c r="N63" s="90"/>
      <c r="O63" s="59" t="s">
        <v>134</v>
      </c>
    </row>
    <row r="64" spans="1:15" ht="19.899999999999999" customHeight="1">
      <c r="A64" s="91" t="s">
        <v>17</v>
      </c>
      <c r="B64" s="91"/>
      <c r="C64" s="91"/>
      <c r="D64" s="91"/>
      <c r="E64" s="91"/>
      <c r="F64" s="89" t="s">
        <v>8</v>
      </c>
      <c r="G64" s="89"/>
      <c r="H64" s="90" t="s">
        <v>134</v>
      </c>
      <c r="I64" s="90"/>
      <c r="J64" s="90"/>
      <c r="K64" s="90" t="s">
        <v>145</v>
      </c>
      <c r="L64" s="90"/>
      <c r="M64" s="90" t="s">
        <v>144</v>
      </c>
      <c r="N64" s="90"/>
      <c r="O64" s="59" t="s">
        <v>143</v>
      </c>
    </row>
    <row r="65" spans="1:16" ht="19.899999999999999" customHeight="1">
      <c r="A65" s="91"/>
      <c r="B65" s="91"/>
      <c r="C65" s="91"/>
      <c r="D65" s="91"/>
      <c r="E65" s="91"/>
      <c r="F65" s="89" t="s">
        <v>9</v>
      </c>
      <c r="G65" s="89"/>
      <c r="H65" s="90" t="s">
        <v>134</v>
      </c>
      <c r="I65" s="90"/>
      <c r="J65" s="90"/>
      <c r="K65" s="90" t="s">
        <v>145</v>
      </c>
      <c r="L65" s="90"/>
      <c r="M65" s="90" t="s">
        <v>144</v>
      </c>
      <c r="N65" s="90"/>
      <c r="O65" s="59" t="s">
        <v>143</v>
      </c>
    </row>
    <row r="66" spans="1:16" ht="19.899999999999999" customHeight="1">
      <c r="A66" s="91"/>
      <c r="B66" s="91"/>
      <c r="C66" s="91"/>
      <c r="D66" s="91"/>
      <c r="E66" s="91"/>
      <c r="F66" s="89" t="s">
        <v>10</v>
      </c>
      <c r="G66" s="89"/>
      <c r="H66" s="90" t="s">
        <v>134</v>
      </c>
      <c r="I66" s="90"/>
      <c r="J66" s="90"/>
      <c r="K66" s="90" t="s">
        <v>134</v>
      </c>
      <c r="L66" s="90"/>
      <c r="M66" s="90" t="s">
        <v>134</v>
      </c>
      <c r="N66" s="90"/>
      <c r="O66" s="59" t="s">
        <v>134</v>
      </c>
    </row>
    <row r="67" spans="1:16" ht="19.899999999999999" customHeight="1">
      <c r="A67" s="93" t="s">
        <v>20</v>
      </c>
      <c r="B67" s="93"/>
      <c r="C67" s="96" t="s">
        <v>20</v>
      </c>
      <c r="D67" s="93" t="s">
        <v>18</v>
      </c>
      <c r="E67" s="93"/>
      <c r="F67" s="95" t="s">
        <v>8</v>
      </c>
      <c r="G67" s="95"/>
      <c r="H67" s="94" t="s">
        <v>131</v>
      </c>
      <c r="I67" s="94"/>
      <c r="J67" s="94"/>
      <c r="K67" s="94" t="s">
        <v>142</v>
      </c>
      <c r="L67" s="94"/>
      <c r="M67" s="94" t="s">
        <v>129</v>
      </c>
      <c r="N67" s="94"/>
      <c r="O67" s="60" t="s">
        <v>141</v>
      </c>
    </row>
    <row r="68" spans="1:16" ht="19.899999999999999" customHeight="1">
      <c r="A68" s="93"/>
      <c r="B68" s="93"/>
      <c r="C68" s="96"/>
      <c r="D68" s="93"/>
      <c r="E68" s="93"/>
      <c r="F68" s="95" t="s">
        <v>9</v>
      </c>
      <c r="G68" s="95"/>
      <c r="H68" s="94" t="s">
        <v>127</v>
      </c>
      <c r="I68" s="94"/>
      <c r="J68" s="94"/>
      <c r="K68" s="94" t="s">
        <v>140</v>
      </c>
      <c r="L68" s="94"/>
      <c r="M68" s="94" t="s">
        <v>125</v>
      </c>
      <c r="N68" s="94"/>
      <c r="O68" s="60" t="s">
        <v>139</v>
      </c>
    </row>
    <row r="69" spans="1:16" ht="19.899999999999999" customHeight="1">
      <c r="A69" s="93"/>
      <c r="B69" s="93"/>
      <c r="C69" s="96"/>
      <c r="D69" s="93"/>
      <c r="E69" s="93"/>
      <c r="F69" s="95" t="s">
        <v>10</v>
      </c>
      <c r="G69" s="95"/>
      <c r="H69" s="94" t="s">
        <v>123</v>
      </c>
      <c r="I69" s="94"/>
      <c r="J69" s="94"/>
      <c r="K69" s="94" t="s">
        <v>138</v>
      </c>
      <c r="L69" s="94"/>
      <c r="M69" s="94" t="s">
        <v>122</v>
      </c>
      <c r="N69" s="94"/>
      <c r="O69" s="60" t="s">
        <v>137</v>
      </c>
    </row>
    <row r="70" spans="1:16" ht="19.899999999999999" customHeight="1">
      <c r="A70" s="93"/>
      <c r="B70" s="93"/>
      <c r="C70" s="96"/>
      <c r="D70" s="93" t="s">
        <v>19</v>
      </c>
      <c r="E70" s="93"/>
      <c r="F70" s="95" t="s">
        <v>8</v>
      </c>
      <c r="G70" s="95"/>
      <c r="H70" s="94" t="s">
        <v>134</v>
      </c>
      <c r="I70" s="94"/>
      <c r="J70" s="94"/>
      <c r="K70" s="94" t="s">
        <v>136</v>
      </c>
      <c r="L70" s="94"/>
      <c r="M70" s="94" t="s">
        <v>134</v>
      </c>
      <c r="N70" s="94"/>
      <c r="O70" s="60" t="s">
        <v>136</v>
      </c>
    </row>
    <row r="71" spans="1:16" ht="19.899999999999999" customHeight="1">
      <c r="A71" s="93"/>
      <c r="B71" s="93"/>
      <c r="C71" s="96"/>
      <c r="D71" s="93"/>
      <c r="E71" s="93"/>
      <c r="F71" s="95" t="s">
        <v>9</v>
      </c>
      <c r="G71" s="95"/>
      <c r="H71" s="94" t="s">
        <v>134</v>
      </c>
      <c r="I71" s="94"/>
      <c r="J71" s="94"/>
      <c r="K71" s="94" t="s">
        <v>135</v>
      </c>
      <c r="L71" s="94"/>
      <c r="M71" s="94" t="s">
        <v>134</v>
      </c>
      <c r="N71" s="94"/>
      <c r="O71" s="60" t="s">
        <v>135</v>
      </c>
    </row>
    <row r="72" spans="1:16" ht="19.899999999999999" customHeight="1">
      <c r="A72" s="93"/>
      <c r="B72" s="93"/>
      <c r="C72" s="96"/>
      <c r="D72" s="93"/>
      <c r="E72" s="93"/>
      <c r="F72" s="95" t="s">
        <v>10</v>
      </c>
      <c r="G72" s="95"/>
      <c r="H72" s="94" t="s">
        <v>134</v>
      </c>
      <c r="I72" s="94"/>
      <c r="J72" s="94"/>
      <c r="K72" s="94" t="s">
        <v>133</v>
      </c>
      <c r="L72" s="94"/>
      <c r="M72" s="94" t="s">
        <v>134</v>
      </c>
      <c r="N72" s="94"/>
      <c r="O72" s="60" t="s">
        <v>133</v>
      </c>
    </row>
    <row r="73" spans="1:16" ht="19.899999999999999" customHeight="1">
      <c r="A73" s="92"/>
      <c r="B73" s="92"/>
      <c r="C73" s="91" t="s">
        <v>20</v>
      </c>
      <c r="D73" s="91"/>
      <c r="E73" s="91"/>
      <c r="F73" s="89" t="s">
        <v>8</v>
      </c>
      <c r="G73" s="89"/>
      <c r="H73" s="90" t="s">
        <v>131</v>
      </c>
      <c r="I73" s="90"/>
      <c r="J73" s="90"/>
      <c r="K73" s="90" t="s">
        <v>130</v>
      </c>
      <c r="L73" s="90"/>
      <c r="M73" s="90" t="s">
        <v>129</v>
      </c>
      <c r="N73" s="90"/>
      <c r="O73" s="59" t="s">
        <v>128</v>
      </c>
    </row>
    <row r="74" spans="1:16" ht="19.899999999999999" customHeight="1">
      <c r="A74" s="92"/>
      <c r="B74" s="92"/>
      <c r="C74" s="91"/>
      <c r="D74" s="91"/>
      <c r="E74" s="91"/>
      <c r="F74" s="89" t="s">
        <v>9</v>
      </c>
      <c r="G74" s="89"/>
      <c r="H74" s="90" t="s">
        <v>127</v>
      </c>
      <c r="I74" s="90"/>
      <c r="J74" s="90"/>
      <c r="K74" s="90" t="s">
        <v>126</v>
      </c>
      <c r="L74" s="90"/>
      <c r="M74" s="90" t="s">
        <v>125</v>
      </c>
      <c r="N74" s="90"/>
      <c r="O74" s="59" t="s">
        <v>124</v>
      </c>
    </row>
    <row r="75" spans="1:16" ht="19.899999999999999" customHeight="1">
      <c r="A75" s="92"/>
      <c r="B75" s="92"/>
      <c r="C75" s="91"/>
      <c r="D75" s="91"/>
      <c r="E75" s="91"/>
      <c r="F75" s="89" t="s">
        <v>10</v>
      </c>
      <c r="G75" s="89"/>
      <c r="H75" s="90" t="s">
        <v>123</v>
      </c>
      <c r="I75" s="90"/>
      <c r="J75" s="90"/>
      <c r="K75" s="90" t="s">
        <v>110</v>
      </c>
      <c r="L75" s="90"/>
      <c r="M75" s="90" t="s">
        <v>122</v>
      </c>
      <c r="N75" s="90"/>
      <c r="O75" s="59" t="s">
        <v>121</v>
      </c>
    </row>
    <row r="76" spans="1:16" ht="5.0999999999999996" customHeight="1"/>
    <row r="77" spans="1:16" ht="15.95" customHeight="1">
      <c r="A77" s="87"/>
      <c r="B77" s="87"/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57" t="s">
        <v>107</v>
      </c>
    </row>
    <row r="78" spans="1:16" ht="3.4" customHeight="1">
      <c r="A78" s="87"/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8" t="s">
        <v>132</v>
      </c>
    </row>
    <row r="79" spans="1:16" ht="12.4" customHeight="1">
      <c r="A79" s="87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8"/>
    </row>
    <row r="80" spans="1:16" ht="60.95" customHeight="1"/>
    <row r="81" spans="1:16" ht="19.899999999999999" customHeight="1">
      <c r="A81" s="91" t="s">
        <v>20</v>
      </c>
      <c r="B81" s="91"/>
      <c r="C81" s="91"/>
      <c r="D81" s="91"/>
      <c r="E81" s="91"/>
      <c r="F81" s="89" t="s">
        <v>8</v>
      </c>
      <c r="G81" s="89"/>
      <c r="H81" s="90" t="s">
        <v>131</v>
      </c>
      <c r="I81" s="90"/>
      <c r="J81" s="90"/>
      <c r="K81" s="90" t="s">
        <v>130</v>
      </c>
      <c r="L81" s="90"/>
      <c r="M81" s="90" t="s">
        <v>129</v>
      </c>
      <c r="N81" s="90"/>
      <c r="O81" s="59" t="s">
        <v>128</v>
      </c>
    </row>
    <row r="82" spans="1:16" ht="19.899999999999999" customHeight="1">
      <c r="A82" s="91"/>
      <c r="B82" s="91"/>
      <c r="C82" s="91"/>
      <c r="D82" s="91"/>
      <c r="E82" s="91"/>
      <c r="F82" s="89" t="s">
        <v>9</v>
      </c>
      <c r="G82" s="89"/>
      <c r="H82" s="90" t="s">
        <v>127</v>
      </c>
      <c r="I82" s="90"/>
      <c r="J82" s="90"/>
      <c r="K82" s="90" t="s">
        <v>126</v>
      </c>
      <c r="L82" s="90"/>
      <c r="M82" s="90" t="s">
        <v>125</v>
      </c>
      <c r="N82" s="90"/>
      <c r="O82" s="59" t="s">
        <v>124</v>
      </c>
    </row>
    <row r="83" spans="1:16" ht="19.899999999999999" customHeight="1">
      <c r="A83" s="91"/>
      <c r="B83" s="91"/>
      <c r="C83" s="91"/>
      <c r="D83" s="91"/>
      <c r="E83" s="91"/>
      <c r="F83" s="89" t="s">
        <v>10</v>
      </c>
      <c r="G83" s="89"/>
      <c r="H83" s="90" t="s">
        <v>123</v>
      </c>
      <c r="I83" s="90"/>
      <c r="J83" s="90"/>
      <c r="K83" s="90" t="s">
        <v>110</v>
      </c>
      <c r="L83" s="90"/>
      <c r="M83" s="90" t="s">
        <v>122</v>
      </c>
      <c r="N83" s="90"/>
      <c r="O83" s="59" t="s">
        <v>121</v>
      </c>
    </row>
    <row r="84" spans="1:16" ht="19.899999999999999" customHeight="1">
      <c r="A84" s="85" t="s">
        <v>120</v>
      </c>
      <c r="B84" s="85"/>
      <c r="C84" s="85"/>
      <c r="D84" s="85"/>
      <c r="E84" s="85"/>
      <c r="F84" s="85" t="s">
        <v>8</v>
      </c>
      <c r="G84" s="85"/>
      <c r="H84" s="86" t="s">
        <v>119</v>
      </c>
      <c r="I84" s="86"/>
      <c r="J84" s="86"/>
      <c r="K84" s="86" t="s">
        <v>118</v>
      </c>
      <c r="L84" s="86"/>
      <c r="M84" s="86" t="s">
        <v>117</v>
      </c>
      <c r="N84" s="86"/>
      <c r="O84" s="58" t="s">
        <v>116</v>
      </c>
    </row>
    <row r="85" spans="1:16" ht="19.899999999999999" customHeight="1">
      <c r="A85" s="85"/>
      <c r="B85" s="85"/>
      <c r="C85" s="85"/>
      <c r="D85" s="85"/>
      <c r="E85" s="85"/>
      <c r="F85" s="85" t="s">
        <v>9</v>
      </c>
      <c r="G85" s="85"/>
      <c r="H85" s="86" t="s">
        <v>115</v>
      </c>
      <c r="I85" s="86"/>
      <c r="J85" s="86"/>
      <c r="K85" s="86" t="s">
        <v>114</v>
      </c>
      <c r="L85" s="86"/>
      <c r="M85" s="86" t="s">
        <v>113</v>
      </c>
      <c r="N85" s="86"/>
      <c r="O85" s="58" t="s">
        <v>112</v>
      </c>
    </row>
    <row r="86" spans="1:16" ht="19.899999999999999" customHeight="1">
      <c r="A86" s="85"/>
      <c r="B86" s="85"/>
      <c r="C86" s="85"/>
      <c r="D86" s="85"/>
      <c r="E86" s="85"/>
      <c r="F86" s="85" t="s">
        <v>10</v>
      </c>
      <c r="G86" s="85"/>
      <c r="H86" s="86" t="s">
        <v>111</v>
      </c>
      <c r="I86" s="86"/>
      <c r="J86" s="86"/>
      <c r="K86" s="86" t="s">
        <v>110</v>
      </c>
      <c r="L86" s="86"/>
      <c r="M86" s="86" t="s">
        <v>109</v>
      </c>
      <c r="N86" s="86"/>
      <c r="O86" s="58" t="s">
        <v>108</v>
      </c>
    </row>
    <row r="87" spans="1:16" ht="409.6" customHeight="1"/>
    <row r="88" spans="1:16" ht="15.95" customHeight="1">
      <c r="A88" s="87"/>
      <c r="B88" s="87"/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57" t="s">
        <v>107</v>
      </c>
    </row>
    <row r="89" spans="1:16" ht="3.4" customHeight="1">
      <c r="A89" s="87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8" t="s">
        <v>106</v>
      </c>
    </row>
    <row r="90" spans="1:16" ht="12.6" customHeight="1">
      <c r="A90" s="87"/>
      <c r="B90" s="87"/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8"/>
    </row>
  </sheetData>
  <mergeCells count="334">
    <mergeCell ref="A2:O2"/>
    <mergeCell ref="A4:O4"/>
    <mergeCell ref="A5:O5"/>
    <mergeCell ref="A6:E6"/>
    <mergeCell ref="A7:B7"/>
    <mergeCell ref="D7:E7"/>
    <mergeCell ref="F6:G7"/>
    <mergeCell ref="H6:J7"/>
    <mergeCell ref="K6:L7"/>
    <mergeCell ref="M6:N7"/>
    <mergeCell ref="O6:O7"/>
    <mergeCell ref="F8:G8"/>
    <mergeCell ref="H8:J8"/>
    <mergeCell ref="K8:L8"/>
    <mergeCell ref="M8:N8"/>
    <mergeCell ref="F9:G9"/>
    <mergeCell ref="H9:J9"/>
    <mergeCell ref="K9:L9"/>
    <mergeCell ref="M9:N9"/>
    <mergeCell ref="A11:B13"/>
    <mergeCell ref="C11:E13"/>
    <mergeCell ref="F13:G13"/>
    <mergeCell ref="H13:J13"/>
    <mergeCell ref="K13:L13"/>
    <mergeCell ref="M13:N13"/>
    <mergeCell ref="M10:N10"/>
    <mergeCell ref="A14:E16"/>
    <mergeCell ref="F16:G16"/>
    <mergeCell ref="H16:J16"/>
    <mergeCell ref="K16:L16"/>
    <mergeCell ref="M16:N16"/>
    <mergeCell ref="F11:G11"/>
    <mergeCell ref="H11:J11"/>
    <mergeCell ref="K11:L11"/>
    <mergeCell ref="M11:N11"/>
    <mergeCell ref="A8:B10"/>
    <mergeCell ref="C8:C10"/>
    <mergeCell ref="D8:E10"/>
    <mergeCell ref="F10:G10"/>
    <mergeCell ref="H10:J10"/>
    <mergeCell ref="K10:L10"/>
    <mergeCell ref="F14:G14"/>
    <mergeCell ref="H14:J14"/>
    <mergeCell ref="K14:L14"/>
    <mergeCell ref="M14:N14"/>
    <mergeCell ref="F15:G15"/>
    <mergeCell ref="H15:J15"/>
    <mergeCell ref="F12:G12"/>
    <mergeCell ref="H12:J12"/>
    <mergeCell ref="K12:L12"/>
    <mergeCell ref="M12:N12"/>
    <mergeCell ref="K15:L15"/>
    <mergeCell ref="M15:N15"/>
    <mergeCell ref="F20:G20"/>
    <mergeCell ref="H20:J20"/>
    <mergeCell ref="K20:L20"/>
    <mergeCell ref="M20:N20"/>
    <mergeCell ref="F19:G19"/>
    <mergeCell ref="H19:J19"/>
    <mergeCell ref="K19:L19"/>
    <mergeCell ref="M19:N19"/>
    <mergeCell ref="M18:N18"/>
    <mergeCell ref="F21:G21"/>
    <mergeCell ref="H21:J21"/>
    <mergeCell ref="K21:L21"/>
    <mergeCell ref="M21:N21"/>
    <mergeCell ref="A17:B22"/>
    <mergeCell ref="C17:C22"/>
    <mergeCell ref="D20:E22"/>
    <mergeCell ref="F22:G22"/>
    <mergeCell ref="H22:J22"/>
    <mergeCell ref="K22:L22"/>
    <mergeCell ref="A23:B25"/>
    <mergeCell ref="C23:E25"/>
    <mergeCell ref="F25:G25"/>
    <mergeCell ref="H25:J25"/>
    <mergeCell ref="K25:L25"/>
    <mergeCell ref="M25:N25"/>
    <mergeCell ref="D17:E19"/>
    <mergeCell ref="A26:E28"/>
    <mergeCell ref="F28:G28"/>
    <mergeCell ref="H28:J28"/>
    <mergeCell ref="K28:L28"/>
    <mergeCell ref="M28:N28"/>
    <mergeCell ref="F23:G23"/>
    <mergeCell ref="H23:J23"/>
    <mergeCell ref="K23:L23"/>
    <mergeCell ref="M23:N23"/>
    <mergeCell ref="M22:N22"/>
    <mergeCell ref="F17:G17"/>
    <mergeCell ref="H17:J17"/>
    <mergeCell ref="K17:L17"/>
    <mergeCell ref="M17:N17"/>
    <mergeCell ref="F18:G18"/>
    <mergeCell ref="H18:J18"/>
    <mergeCell ref="K18:L18"/>
    <mergeCell ref="F26:G26"/>
    <mergeCell ref="H26:J26"/>
    <mergeCell ref="K26:L26"/>
    <mergeCell ref="M26:N26"/>
    <mergeCell ref="F27:G27"/>
    <mergeCell ref="H27:J27"/>
    <mergeCell ref="F24:G24"/>
    <mergeCell ref="H24:J24"/>
    <mergeCell ref="K24:L24"/>
    <mergeCell ref="M24:N24"/>
    <mergeCell ref="H34:J34"/>
    <mergeCell ref="K34:L34"/>
    <mergeCell ref="K27:L27"/>
    <mergeCell ref="M27:N27"/>
    <mergeCell ref="F32:G32"/>
    <mergeCell ref="H32:J32"/>
    <mergeCell ref="K32:L32"/>
    <mergeCell ref="M32:N32"/>
    <mergeCell ref="F31:G31"/>
    <mergeCell ref="H31:J31"/>
    <mergeCell ref="K31:L31"/>
    <mergeCell ref="M31:N31"/>
    <mergeCell ref="D29:E31"/>
    <mergeCell ref="A36:O38"/>
    <mergeCell ref="P37:P38"/>
    <mergeCell ref="F40:G40"/>
    <mergeCell ref="H40:J40"/>
    <mergeCell ref="K40:L40"/>
    <mergeCell ref="M40:N40"/>
    <mergeCell ref="M34:N34"/>
    <mergeCell ref="F29:G29"/>
    <mergeCell ref="H29:J29"/>
    <mergeCell ref="K29:L29"/>
    <mergeCell ref="M29:N29"/>
    <mergeCell ref="F30:G30"/>
    <mergeCell ref="H30:J30"/>
    <mergeCell ref="K30:L30"/>
    <mergeCell ref="M30:N30"/>
    <mergeCell ref="F33:G33"/>
    <mergeCell ref="H33:J33"/>
    <mergeCell ref="K33:L33"/>
    <mergeCell ref="M33:N33"/>
    <mergeCell ref="A29:B34"/>
    <mergeCell ref="C29:C34"/>
    <mergeCell ref="D32:E34"/>
    <mergeCell ref="F34:G34"/>
    <mergeCell ref="F41:G41"/>
    <mergeCell ref="H41:J41"/>
    <mergeCell ref="K41:L41"/>
    <mergeCell ref="M41:N41"/>
    <mergeCell ref="A40:B42"/>
    <mergeCell ref="C40:E42"/>
    <mergeCell ref="F42:G42"/>
    <mergeCell ref="H42:J42"/>
    <mergeCell ref="K42:L42"/>
    <mergeCell ref="M42:N42"/>
    <mergeCell ref="A43:E45"/>
    <mergeCell ref="F45:G45"/>
    <mergeCell ref="H45:J45"/>
    <mergeCell ref="K45:L45"/>
    <mergeCell ref="M45:N45"/>
    <mergeCell ref="F46:G46"/>
    <mergeCell ref="H46:J46"/>
    <mergeCell ref="K46:L46"/>
    <mergeCell ref="M46:N46"/>
    <mergeCell ref="F43:G43"/>
    <mergeCell ref="H43:J43"/>
    <mergeCell ref="K43:L43"/>
    <mergeCell ref="M43:N43"/>
    <mergeCell ref="F44:G44"/>
    <mergeCell ref="H44:J44"/>
    <mergeCell ref="K44:L44"/>
    <mergeCell ref="M44:N44"/>
    <mergeCell ref="F47:G47"/>
    <mergeCell ref="H47:J47"/>
    <mergeCell ref="K47:L47"/>
    <mergeCell ref="M47:N47"/>
    <mergeCell ref="A46:B48"/>
    <mergeCell ref="C46:C48"/>
    <mergeCell ref="D46:E48"/>
    <mergeCell ref="F48:G48"/>
    <mergeCell ref="H48:J48"/>
    <mergeCell ref="K48:L48"/>
    <mergeCell ref="A49:B51"/>
    <mergeCell ref="C49:E51"/>
    <mergeCell ref="F51:G51"/>
    <mergeCell ref="H51:J51"/>
    <mergeCell ref="K51:L51"/>
    <mergeCell ref="M51:N51"/>
    <mergeCell ref="M48:N48"/>
    <mergeCell ref="A52:E54"/>
    <mergeCell ref="F54:G54"/>
    <mergeCell ref="H54:J54"/>
    <mergeCell ref="K54:L54"/>
    <mergeCell ref="M54:N54"/>
    <mergeCell ref="F49:G49"/>
    <mergeCell ref="H49:J49"/>
    <mergeCell ref="K49:L49"/>
    <mergeCell ref="M49:N49"/>
    <mergeCell ref="F52:G52"/>
    <mergeCell ref="H52:J52"/>
    <mergeCell ref="K52:L52"/>
    <mergeCell ref="M52:N52"/>
    <mergeCell ref="F53:G53"/>
    <mergeCell ref="H53:J53"/>
    <mergeCell ref="F50:G50"/>
    <mergeCell ref="H50:J50"/>
    <mergeCell ref="K50:L50"/>
    <mergeCell ref="M50:N50"/>
    <mergeCell ref="K53:L53"/>
    <mergeCell ref="M53:N53"/>
    <mergeCell ref="F58:G58"/>
    <mergeCell ref="H58:J58"/>
    <mergeCell ref="K58:L58"/>
    <mergeCell ref="M58:N58"/>
    <mergeCell ref="F57:G57"/>
    <mergeCell ref="H57:J57"/>
    <mergeCell ref="K57:L57"/>
    <mergeCell ref="M57:N57"/>
    <mergeCell ref="M56:N56"/>
    <mergeCell ref="F59:G59"/>
    <mergeCell ref="H59:J59"/>
    <mergeCell ref="K59:L59"/>
    <mergeCell ref="M59:N59"/>
    <mergeCell ref="A55:B60"/>
    <mergeCell ref="C55:C60"/>
    <mergeCell ref="D58:E60"/>
    <mergeCell ref="F60:G60"/>
    <mergeCell ref="H60:J60"/>
    <mergeCell ref="K60:L60"/>
    <mergeCell ref="A61:B63"/>
    <mergeCell ref="C61:E63"/>
    <mergeCell ref="F63:G63"/>
    <mergeCell ref="H63:J63"/>
    <mergeCell ref="K63:L63"/>
    <mergeCell ref="M63:N63"/>
    <mergeCell ref="D55:E57"/>
    <mergeCell ref="A64:E66"/>
    <mergeCell ref="F66:G66"/>
    <mergeCell ref="H66:J66"/>
    <mergeCell ref="K66:L66"/>
    <mergeCell ref="M66:N66"/>
    <mergeCell ref="F61:G61"/>
    <mergeCell ref="H61:J61"/>
    <mergeCell ref="K61:L61"/>
    <mergeCell ref="M61:N61"/>
    <mergeCell ref="M60:N60"/>
    <mergeCell ref="F55:G55"/>
    <mergeCell ref="H55:J55"/>
    <mergeCell ref="K55:L55"/>
    <mergeCell ref="M55:N55"/>
    <mergeCell ref="F56:G56"/>
    <mergeCell ref="H56:J56"/>
    <mergeCell ref="K56:L56"/>
    <mergeCell ref="F64:G64"/>
    <mergeCell ref="H64:J64"/>
    <mergeCell ref="K64:L64"/>
    <mergeCell ref="M64:N64"/>
    <mergeCell ref="F65:G65"/>
    <mergeCell ref="H65:J65"/>
    <mergeCell ref="F62:G62"/>
    <mergeCell ref="H62:J62"/>
    <mergeCell ref="K62:L62"/>
    <mergeCell ref="M62:N62"/>
    <mergeCell ref="A67:B72"/>
    <mergeCell ref="C67:C72"/>
    <mergeCell ref="D70:E72"/>
    <mergeCell ref="F72:G72"/>
    <mergeCell ref="H72:J72"/>
    <mergeCell ref="K72:L72"/>
    <mergeCell ref="K65:L65"/>
    <mergeCell ref="M65:N65"/>
    <mergeCell ref="F70:G70"/>
    <mergeCell ref="H70:J70"/>
    <mergeCell ref="K70:L70"/>
    <mergeCell ref="M70:N70"/>
    <mergeCell ref="F69:G69"/>
    <mergeCell ref="H69:J69"/>
    <mergeCell ref="K69:L69"/>
    <mergeCell ref="M69:N69"/>
    <mergeCell ref="D67:E69"/>
    <mergeCell ref="F73:G73"/>
    <mergeCell ref="H73:J73"/>
    <mergeCell ref="K73:L73"/>
    <mergeCell ref="M73:N73"/>
    <mergeCell ref="F74:G74"/>
    <mergeCell ref="H74:J74"/>
    <mergeCell ref="K74:L74"/>
    <mergeCell ref="M74:N74"/>
    <mergeCell ref="M72:N72"/>
    <mergeCell ref="F67:G67"/>
    <mergeCell ref="H67:J67"/>
    <mergeCell ref="K67:L67"/>
    <mergeCell ref="M67:N67"/>
    <mergeCell ref="F68:G68"/>
    <mergeCell ref="H68:J68"/>
    <mergeCell ref="K68:L68"/>
    <mergeCell ref="M68:N68"/>
    <mergeCell ref="F71:G71"/>
    <mergeCell ref="H71:J71"/>
    <mergeCell ref="K71:L71"/>
    <mergeCell ref="M71:N71"/>
    <mergeCell ref="A77:O79"/>
    <mergeCell ref="P78:P79"/>
    <mergeCell ref="F81:G81"/>
    <mergeCell ref="H81:J81"/>
    <mergeCell ref="K81:L81"/>
    <mergeCell ref="M81:N81"/>
    <mergeCell ref="A73:B75"/>
    <mergeCell ref="C73:E75"/>
    <mergeCell ref="F75:G75"/>
    <mergeCell ref="H75:J75"/>
    <mergeCell ref="K75:L75"/>
    <mergeCell ref="M75:N75"/>
    <mergeCell ref="F82:G82"/>
    <mergeCell ref="H82:J82"/>
    <mergeCell ref="K82:L82"/>
    <mergeCell ref="M82:N82"/>
    <mergeCell ref="A81:E83"/>
    <mergeCell ref="F83:G83"/>
    <mergeCell ref="H83:J83"/>
    <mergeCell ref="K83:L83"/>
    <mergeCell ref="M83:N83"/>
    <mergeCell ref="A84:E86"/>
    <mergeCell ref="F86:G86"/>
    <mergeCell ref="H86:J86"/>
    <mergeCell ref="K86:L86"/>
    <mergeCell ref="M86:N86"/>
    <mergeCell ref="A88:O90"/>
    <mergeCell ref="P89:P90"/>
    <mergeCell ref="F84:G84"/>
    <mergeCell ref="H84:J84"/>
    <mergeCell ref="K84:L84"/>
    <mergeCell ref="M84:N84"/>
    <mergeCell ref="F85:G85"/>
    <mergeCell ref="H85:J85"/>
    <mergeCell ref="K85:L85"/>
    <mergeCell ref="M85:N85"/>
  </mergeCells>
  <phoneticPr fontId="2" type="noConversion"/>
  <pageMargins left="0" right="0" top="0" bottom="0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1"/>
  <sheetViews>
    <sheetView tabSelected="1" topLeftCell="A136" workbookViewId="0">
      <selection activeCell="Y156" sqref="Y156"/>
    </sheetView>
  </sheetViews>
  <sheetFormatPr defaultRowHeight="12.75"/>
  <cols>
    <col min="1" max="1" width="6.125" style="62" customWidth="1"/>
    <col min="2" max="2" width="1" style="62" customWidth="1"/>
    <col min="3" max="3" width="7.125" style="62" customWidth="1"/>
    <col min="4" max="4" width="14" style="62" customWidth="1"/>
    <col min="5" max="5" width="3.125" style="62" customWidth="1"/>
    <col min="6" max="6" width="4.375" style="62" customWidth="1"/>
    <col min="7" max="7" width="1.75" style="62" customWidth="1"/>
    <col min="8" max="8" width="1.5" style="62" customWidth="1"/>
    <col min="9" max="9" width="9.75" style="62" customWidth="1"/>
    <col min="10" max="10" width="1.25" style="62" customWidth="1"/>
    <col min="11" max="11" width="7.75" style="62" customWidth="1"/>
    <col min="12" max="12" width="4.75" style="62" customWidth="1"/>
    <col min="13" max="13" width="3.125" style="62" customWidth="1"/>
    <col min="14" max="14" width="9.375" style="62" customWidth="1"/>
    <col min="15" max="15" width="12.625" style="62" customWidth="1"/>
    <col min="16" max="16" width="0.125" style="62" customWidth="1"/>
    <col min="17" max="16384" width="9" style="62"/>
  </cols>
  <sheetData>
    <row r="1" spans="1:15" ht="60.95" customHeight="1"/>
    <row r="2" spans="1:15" ht="59.1" customHeight="1">
      <c r="A2" s="100" t="s">
        <v>404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spans="1:15" ht="6.75" customHeight="1"/>
    <row r="4" spans="1:15" ht="14.25" customHeight="1">
      <c r="A4" s="101" t="s">
        <v>164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</row>
    <row r="5" spans="1:15" ht="14.25" customHeight="1">
      <c r="A5" s="101" t="s">
        <v>163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</row>
    <row r="6" spans="1:15" ht="19.149999999999999" customHeight="1">
      <c r="A6" s="102" t="s">
        <v>0</v>
      </c>
      <c r="B6" s="102"/>
      <c r="C6" s="102"/>
      <c r="D6" s="102"/>
      <c r="E6" s="102"/>
      <c r="F6" s="102" t="s">
        <v>1</v>
      </c>
      <c r="G6" s="102"/>
      <c r="H6" s="102" t="s">
        <v>73</v>
      </c>
      <c r="I6" s="102"/>
      <c r="J6" s="102"/>
      <c r="K6" s="102" t="s">
        <v>80</v>
      </c>
      <c r="L6" s="102"/>
      <c r="M6" s="102" t="s">
        <v>3</v>
      </c>
      <c r="N6" s="102"/>
      <c r="O6" s="102" t="s">
        <v>4</v>
      </c>
    </row>
    <row r="7" spans="1:15" ht="15" customHeight="1">
      <c r="A7" s="102" t="s">
        <v>5</v>
      </c>
      <c r="B7" s="102"/>
      <c r="C7" s="67" t="s">
        <v>6</v>
      </c>
      <c r="D7" s="102" t="s">
        <v>7</v>
      </c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</row>
    <row r="8" spans="1:15" ht="19.899999999999999" customHeight="1">
      <c r="A8" s="110" t="s">
        <v>30</v>
      </c>
      <c r="B8" s="110"/>
      <c r="C8" s="111" t="s">
        <v>22</v>
      </c>
      <c r="D8" s="105" t="s">
        <v>11</v>
      </c>
      <c r="E8" s="105"/>
      <c r="F8" s="103" t="s">
        <v>8</v>
      </c>
      <c r="G8" s="103"/>
      <c r="H8" s="104" t="s">
        <v>403</v>
      </c>
      <c r="I8" s="104"/>
      <c r="J8" s="104"/>
      <c r="K8" s="104" t="s">
        <v>134</v>
      </c>
      <c r="L8" s="104"/>
      <c r="M8" s="104" t="s">
        <v>134</v>
      </c>
      <c r="N8" s="104"/>
      <c r="O8" s="66" t="s">
        <v>403</v>
      </c>
    </row>
    <row r="9" spans="1:15" ht="19.899999999999999" customHeight="1">
      <c r="A9" s="110"/>
      <c r="B9" s="110"/>
      <c r="C9" s="111"/>
      <c r="D9" s="105"/>
      <c r="E9" s="105"/>
      <c r="F9" s="103" t="s">
        <v>9</v>
      </c>
      <c r="G9" s="103"/>
      <c r="H9" s="104" t="s">
        <v>402</v>
      </c>
      <c r="I9" s="104"/>
      <c r="J9" s="104"/>
      <c r="K9" s="104" t="s">
        <v>134</v>
      </c>
      <c r="L9" s="104"/>
      <c r="M9" s="104" t="s">
        <v>134</v>
      </c>
      <c r="N9" s="104"/>
      <c r="O9" s="66" t="s">
        <v>402</v>
      </c>
    </row>
    <row r="10" spans="1:15" ht="19.899999999999999" customHeight="1">
      <c r="A10" s="110"/>
      <c r="B10" s="110"/>
      <c r="C10" s="111"/>
      <c r="D10" s="105"/>
      <c r="E10" s="105"/>
      <c r="F10" s="103" t="s">
        <v>10</v>
      </c>
      <c r="G10" s="103"/>
      <c r="H10" s="104" t="s">
        <v>401</v>
      </c>
      <c r="I10" s="104"/>
      <c r="J10" s="104"/>
      <c r="K10" s="104" t="s">
        <v>134</v>
      </c>
      <c r="L10" s="104"/>
      <c r="M10" s="104" t="s">
        <v>134</v>
      </c>
      <c r="N10" s="104"/>
      <c r="O10" s="66" t="s">
        <v>401</v>
      </c>
    </row>
    <row r="11" spans="1:15" ht="19.899999999999999" customHeight="1">
      <c r="A11" s="110"/>
      <c r="B11" s="110"/>
      <c r="C11" s="111"/>
      <c r="D11" s="105" t="s">
        <v>21</v>
      </c>
      <c r="E11" s="105"/>
      <c r="F11" s="103" t="s">
        <v>8</v>
      </c>
      <c r="G11" s="103"/>
      <c r="H11" s="104" t="s">
        <v>400</v>
      </c>
      <c r="I11" s="104"/>
      <c r="J11" s="104"/>
      <c r="K11" s="104" t="s">
        <v>134</v>
      </c>
      <c r="L11" s="104"/>
      <c r="M11" s="104" t="s">
        <v>397</v>
      </c>
      <c r="N11" s="104"/>
      <c r="O11" s="66" t="s">
        <v>399</v>
      </c>
    </row>
    <row r="12" spans="1:15" ht="19.899999999999999" customHeight="1">
      <c r="A12" s="110"/>
      <c r="B12" s="110"/>
      <c r="C12" s="111"/>
      <c r="D12" s="105"/>
      <c r="E12" s="105"/>
      <c r="F12" s="103" t="s">
        <v>9</v>
      </c>
      <c r="G12" s="103"/>
      <c r="H12" s="104" t="s">
        <v>398</v>
      </c>
      <c r="I12" s="104"/>
      <c r="J12" s="104"/>
      <c r="K12" s="104" t="s">
        <v>134</v>
      </c>
      <c r="L12" s="104"/>
      <c r="M12" s="104" t="s">
        <v>397</v>
      </c>
      <c r="N12" s="104"/>
      <c r="O12" s="66" t="s">
        <v>396</v>
      </c>
    </row>
    <row r="13" spans="1:15" ht="19.899999999999999" customHeight="1">
      <c r="A13" s="110"/>
      <c r="B13" s="110"/>
      <c r="C13" s="111"/>
      <c r="D13" s="105"/>
      <c r="E13" s="105"/>
      <c r="F13" s="103" t="s">
        <v>10</v>
      </c>
      <c r="G13" s="103"/>
      <c r="H13" s="104" t="s">
        <v>395</v>
      </c>
      <c r="I13" s="104"/>
      <c r="J13" s="104"/>
      <c r="K13" s="104" t="s">
        <v>134</v>
      </c>
      <c r="L13" s="104"/>
      <c r="M13" s="104" t="s">
        <v>134</v>
      </c>
      <c r="N13" s="104"/>
      <c r="O13" s="66" t="s">
        <v>395</v>
      </c>
    </row>
    <row r="14" spans="1:15" ht="19.899999999999999" customHeight="1">
      <c r="A14" s="110"/>
      <c r="B14" s="110"/>
      <c r="C14" s="111"/>
      <c r="D14" s="105" t="s">
        <v>88</v>
      </c>
      <c r="E14" s="105"/>
      <c r="F14" s="103" t="s">
        <v>8</v>
      </c>
      <c r="G14" s="103"/>
      <c r="H14" s="104" t="s">
        <v>394</v>
      </c>
      <c r="I14" s="104"/>
      <c r="J14" s="104"/>
      <c r="K14" s="104" t="s">
        <v>134</v>
      </c>
      <c r="L14" s="104"/>
      <c r="M14" s="104" t="s">
        <v>393</v>
      </c>
      <c r="N14" s="104"/>
      <c r="O14" s="66" t="s">
        <v>392</v>
      </c>
    </row>
    <row r="15" spans="1:15" ht="19.899999999999999" customHeight="1">
      <c r="A15" s="110"/>
      <c r="B15" s="110"/>
      <c r="C15" s="111"/>
      <c r="D15" s="105"/>
      <c r="E15" s="105"/>
      <c r="F15" s="103" t="s">
        <v>9</v>
      </c>
      <c r="G15" s="103"/>
      <c r="H15" s="104" t="s">
        <v>391</v>
      </c>
      <c r="I15" s="104"/>
      <c r="J15" s="104"/>
      <c r="K15" s="104" t="s">
        <v>134</v>
      </c>
      <c r="L15" s="104"/>
      <c r="M15" s="104" t="s">
        <v>390</v>
      </c>
      <c r="N15" s="104"/>
      <c r="O15" s="66" t="s">
        <v>389</v>
      </c>
    </row>
    <row r="16" spans="1:15" ht="19.899999999999999" customHeight="1">
      <c r="A16" s="110"/>
      <c r="B16" s="110"/>
      <c r="C16" s="111"/>
      <c r="D16" s="105"/>
      <c r="E16" s="105"/>
      <c r="F16" s="103" t="s">
        <v>10</v>
      </c>
      <c r="G16" s="103"/>
      <c r="H16" s="104" t="s">
        <v>388</v>
      </c>
      <c r="I16" s="104"/>
      <c r="J16" s="104"/>
      <c r="K16" s="104" t="s">
        <v>134</v>
      </c>
      <c r="L16" s="104"/>
      <c r="M16" s="104" t="s">
        <v>374</v>
      </c>
      <c r="N16" s="104"/>
      <c r="O16" s="66" t="s">
        <v>387</v>
      </c>
    </row>
    <row r="17" spans="1:15" ht="19.899999999999999" customHeight="1">
      <c r="A17" s="110"/>
      <c r="B17" s="110"/>
      <c r="C17" s="111"/>
      <c r="D17" s="105" t="s">
        <v>89</v>
      </c>
      <c r="E17" s="105"/>
      <c r="F17" s="103" t="s">
        <v>8</v>
      </c>
      <c r="G17" s="103"/>
      <c r="H17" s="104" t="s">
        <v>386</v>
      </c>
      <c r="I17" s="104"/>
      <c r="J17" s="104"/>
      <c r="K17" s="104" t="s">
        <v>134</v>
      </c>
      <c r="L17" s="104"/>
      <c r="M17" s="104" t="s">
        <v>134</v>
      </c>
      <c r="N17" s="104"/>
      <c r="O17" s="66" t="s">
        <v>386</v>
      </c>
    </row>
    <row r="18" spans="1:15" ht="19.899999999999999" customHeight="1">
      <c r="A18" s="110"/>
      <c r="B18" s="110"/>
      <c r="C18" s="111"/>
      <c r="D18" s="105"/>
      <c r="E18" s="105"/>
      <c r="F18" s="103" t="s">
        <v>9</v>
      </c>
      <c r="G18" s="103"/>
      <c r="H18" s="104" t="s">
        <v>385</v>
      </c>
      <c r="I18" s="104"/>
      <c r="J18" s="104"/>
      <c r="K18" s="104" t="s">
        <v>134</v>
      </c>
      <c r="L18" s="104"/>
      <c r="M18" s="104" t="s">
        <v>134</v>
      </c>
      <c r="N18" s="104"/>
      <c r="O18" s="66" t="s">
        <v>385</v>
      </c>
    </row>
    <row r="19" spans="1:15" ht="19.899999999999999" customHeight="1">
      <c r="A19" s="110"/>
      <c r="B19" s="110"/>
      <c r="C19" s="111"/>
      <c r="D19" s="105"/>
      <c r="E19" s="105"/>
      <c r="F19" s="103" t="s">
        <v>10</v>
      </c>
      <c r="G19" s="103"/>
      <c r="H19" s="104" t="s">
        <v>384</v>
      </c>
      <c r="I19" s="104"/>
      <c r="J19" s="104"/>
      <c r="K19" s="104" t="s">
        <v>134</v>
      </c>
      <c r="L19" s="104"/>
      <c r="M19" s="104" t="s">
        <v>134</v>
      </c>
      <c r="N19" s="104"/>
      <c r="O19" s="66" t="s">
        <v>384</v>
      </c>
    </row>
    <row r="20" spans="1:15" ht="19.899999999999999" customHeight="1">
      <c r="A20" s="110"/>
      <c r="B20" s="110"/>
      <c r="C20" s="111"/>
      <c r="D20" s="105" t="s">
        <v>90</v>
      </c>
      <c r="E20" s="105"/>
      <c r="F20" s="103" t="s">
        <v>8</v>
      </c>
      <c r="G20" s="103"/>
      <c r="H20" s="104" t="s">
        <v>207</v>
      </c>
      <c r="I20" s="104"/>
      <c r="J20" s="104"/>
      <c r="K20" s="104" t="s">
        <v>134</v>
      </c>
      <c r="L20" s="104"/>
      <c r="M20" s="104" t="s">
        <v>134</v>
      </c>
      <c r="N20" s="104"/>
      <c r="O20" s="66" t="s">
        <v>207</v>
      </c>
    </row>
    <row r="21" spans="1:15" ht="19.899999999999999" customHeight="1">
      <c r="A21" s="110"/>
      <c r="B21" s="110"/>
      <c r="C21" s="111"/>
      <c r="D21" s="105"/>
      <c r="E21" s="105"/>
      <c r="F21" s="103" t="s">
        <v>9</v>
      </c>
      <c r="G21" s="103"/>
      <c r="H21" s="104" t="s">
        <v>383</v>
      </c>
      <c r="I21" s="104"/>
      <c r="J21" s="104"/>
      <c r="K21" s="104" t="s">
        <v>134</v>
      </c>
      <c r="L21" s="104"/>
      <c r="M21" s="104" t="s">
        <v>134</v>
      </c>
      <c r="N21" s="104"/>
      <c r="O21" s="66" t="s">
        <v>383</v>
      </c>
    </row>
    <row r="22" spans="1:15" ht="19.899999999999999" customHeight="1">
      <c r="A22" s="110"/>
      <c r="B22" s="110"/>
      <c r="C22" s="111"/>
      <c r="D22" s="105"/>
      <c r="E22" s="105"/>
      <c r="F22" s="103" t="s">
        <v>10</v>
      </c>
      <c r="G22" s="103"/>
      <c r="H22" s="104" t="s">
        <v>382</v>
      </c>
      <c r="I22" s="104"/>
      <c r="J22" s="104"/>
      <c r="K22" s="104" t="s">
        <v>134</v>
      </c>
      <c r="L22" s="104"/>
      <c r="M22" s="104" t="s">
        <v>134</v>
      </c>
      <c r="N22" s="104"/>
      <c r="O22" s="66" t="s">
        <v>382</v>
      </c>
    </row>
    <row r="23" spans="1:15" ht="19.899999999999999" customHeight="1">
      <c r="A23" s="108"/>
      <c r="B23" s="108"/>
      <c r="C23" s="109" t="s">
        <v>22</v>
      </c>
      <c r="D23" s="109"/>
      <c r="E23" s="109"/>
      <c r="F23" s="107" t="s">
        <v>8</v>
      </c>
      <c r="G23" s="107"/>
      <c r="H23" s="106" t="s">
        <v>381</v>
      </c>
      <c r="I23" s="106"/>
      <c r="J23" s="106"/>
      <c r="K23" s="106" t="s">
        <v>134</v>
      </c>
      <c r="L23" s="106"/>
      <c r="M23" s="106" t="s">
        <v>380</v>
      </c>
      <c r="N23" s="106"/>
      <c r="O23" s="65" t="s">
        <v>379</v>
      </c>
    </row>
    <row r="24" spans="1:15" ht="19.899999999999999" customHeight="1">
      <c r="A24" s="108"/>
      <c r="B24" s="108"/>
      <c r="C24" s="109"/>
      <c r="D24" s="109"/>
      <c r="E24" s="109"/>
      <c r="F24" s="107" t="s">
        <v>9</v>
      </c>
      <c r="G24" s="107"/>
      <c r="H24" s="106" t="s">
        <v>378</v>
      </c>
      <c r="I24" s="106"/>
      <c r="J24" s="106"/>
      <c r="K24" s="106" t="s">
        <v>134</v>
      </c>
      <c r="L24" s="106"/>
      <c r="M24" s="106" t="s">
        <v>377</v>
      </c>
      <c r="N24" s="106"/>
      <c r="O24" s="65" t="s">
        <v>376</v>
      </c>
    </row>
    <row r="25" spans="1:15" ht="19.899999999999999" customHeight="1">
      <c r="A25" s="108"/>
      <c r="B25" s="108"/>
      <c r="C25" s="109"/>
      <c r="D25" s="109"/>
      <c r="E25" s="109"/>
      <c r="F25" s="107" t="s">
        <v>10</v>
      </c>
      <c r="G25" s="107"/>
      <c r="H25" s="106" t="s">
        <v>375</v>
      </c>
      <c r="I25" s="106"/>
      <c r="J25" s="106"/>
      <c r="K25" s="106" t="s">
        <v>134</v>
      </c>
      <c r="L25" s="106"/>
      <c r="M25" s="106" t="s">
        <v>374</v>
      </c>
      <c r="N25" s="106"/>
      <c r="O25" s="65" t="s">
        <v>373</v>
      </c>
    </row>
    <row r="26" spans="1:15" ht="19.899999999999999" customHeight="1">
      <c r="A26" s="112"/>
      <c r="B26" s="112"/>
      <c r="C26" s="111" t="s">
        <v>74</v>
      </c>
      <c r="D26" s="105" t="s">
        <v>23</v>
      </c>
      <c r="E26" s="105"/>
      <c r="F26" s="103" t="s">
        <v>8</v>
      </c>
      <c r="G26" s="103"/>
      <c r="H26" s="104" t="s">
        <v>134</v>
      </c>
      <c r="I26" s="104"/>
      <c r="J26" s="104"/>
      <c r="K26" s="104" t="s">
        <v>134</v>
      </c>
      <c r="L26" s="104"/>
      <c r="M26" s="104" t="s">
        <v>243</v>
      </c>
      <c r="N26" s="104"/>
      <c r="O26" s="66" t="s">
        <v>243</v>
      </c>
    </row>
    <row r="27" spans="1:15" ht="19.899999999999999" customHeight="1">
      <c r="A27" s="112"/>
      <c r="B27" s="112"/>
      <c r="C27" s="111"/>
      <c r="D27" s="105"/>
      <c r="E27" s="105"/>
      <c r="F27" s="103" t="s">
        <v>9</v>
      </c>
      <c r="G27" s="103"/>
      <c r="H27" s="104" t="s">
        <v>134</v>
      </c>
      <c r="I27" s="104"/>
      <c r="J27" s="104"/>
      <c r="K27" s="104" t="s">
        <v>134</v>
      </c>
      <c r="L27" s="104"/>
      <c r="M27" s="104" t="s">
        <v>134</v>
      </c>
      <c r="N27" s="104"/>
      <c r="O27" s="66" t="s">
        <v>134</v>
      </c>
    </row>
    <row r="28" spans="1:15" ht="19.899999999999999" customHeight="1">
      <c r="A28" s="112"/>
      <c r="B28" s="112"/>
      <c r="C28" s="111"/>
      <c r="D28" s="105"/>
      <c r="E28" s="105"/>
      <c r="F28" s="103" t="s">
        <v>10</v>
      </c>
      <c r="G28" s="103"/>
      <c r="H28" s="104" t="s">
        <v>134</v>
      </c>
      <c r="I28" s="104"/>
      <c r="J28" s="104"/>
      <c r="K28" s="104" t="s">
        <v>134</v>
      </c>
      <c r="L28" s="104"/>
      <c r="M28" s="104" t="s">
        <v>243</v>
      </c>
      <c r="N28" s="104"/>
      <c r="O28" s="66" t="s">
        <v>243</v>
      </c>
    </row>
    <row r="29" spans="1:15" ht="19.899999999999999" customHeight="1">
      <c r="A29" s="112"/>
      <c r="B29" s="112"/>
      <c r="C29" s="111"/>
      <c r="D29" s="105" t="s">
        <v>24</v>
      </c>
      <c r="E29" s="105"/>
      <c r="F29" s="103" t="s">
        <v>8</v>
      </c>
      <c r="G29" s="103"/>
      <c r="H29" s="104" t="s">
        <v>342</v>
      </c>
      <c r="I29" s="104"/>
      <c r="J29" s="104"/>
      <c r="K29" s="104" t="s">
        <v>134</v>
      </c>
      <c r="L29" s="104"/>
      <c r="M29" s="104" t="s">
        <v>134</v>
      </c>
      <c r="N29" s="104"/>
      <c r="O29" s="66" t="s">
        <v>342</v>
      </c>
    </row>
    <row r="30" spans="1:15" ht="19.899999999999999" customHeight="1">
      <c r="A30" s="112"/>
      <c r="B30" s="112"/>
      <c r="C30" s="111"/>
      <c r="D30" s="105"/>
      <c r="E30" s="105"/>
      <c r="F30" s="103" t="s">
        <v>9</v>
      </c>
      <c r="G30" s="103"/>
      <c r="H30" s="104" t="s">
        <v>371</v>
      </c>
      <c r="I30" s="104"/>
      <c r="J30" s="104"/>
      <c r="K30" s="104" t="s">
        <v>134</v>
      </c>
      <c r="L30" s="104"/>
      <c r="M30" s="104" t="s">
        <v>134</v>
      </c>
      <c r="N30" s="104"/>
      <c r="O30" s="66" t="s">
        <v>371</v>
      </c>
    </row>
    <row r="31" spans="1:15" ht="19.899999999999999" customHeight="1">
      <c r="A31" s="112"/>
      <c r="B31" s="112"/>
      <c r="C31" s="111"/>
      <c r="D31" s="105"/>
      <c r="E31" s="105"/>
      <c r="F31" s="103" t="s">
        <v>10</v>
      </c>
      <c r="G31" s="103"/>
      <c r="H31" s="104" t="s">
        <v>370</v>
      </c>
      <c r="I31" s="104"/>
      <c r="J31" s="104"/>
      <c r="K31" s="104" t="s">
        <v>134</v>
      </c>
      <c r="L31" s="104"/>
      <c r="M31" s="104" t="s">
        <v>134</v>
      </c>
      <c r="N31" s="104"/>
      <c r="O31" s="66" t="s">
        <v>370</v>
      </c>
    </row>
    <row r="32" spans="1:15" ht="19.899999999999999" customHeight="1">
      <c r="A32" s="108"/>
      <c r="B32" s="108"/>
      <c r="C32" s="109" t="s">
        <v>74</v>
      </c>
      <c r="D32" s="109"/>
      <c r="E32" s="109"/>
      <c r="F32" s="107" t="s">
        <v>8</v>
      </c>
      <c r="G32" s="107"/>
      <c r="H32" s="106" t="s">
        <v>342</v>
      </c>
      <c r="I32" s="106"/>
      <c r="J32" s="106"/>
      <c r="K32" s="106" t="s">
        <v>134</v>
      </c>
      <c r="L32" s="106"/>
      <c r="M32" s="106" t="s">
        <v>243</v>
      </c>
      <c r="N32" s="106"/>
      <c r="O32" s="65" t="s">
        <v>372</v>
      </c>
    </row>
    <row r="33" spans="1:16" ht="19.899999999999999" customHeight="1">
      <c r="A33" s="108"/>
      <c r="B33" s="108"/>
      <c r="C33" s="109"/>
      <c r="D33" s="109"/>
      <c r="E33" s="109"/>
      <c r="F33" s="107" t="s">
        <v>9</v>
      </c>
      <c r="G33" s="107"/>
      <c r="H33" s="106" t="s">
        <v>371</v>
      </c>
      <c r="I33" s="106"/>
      <c r="J33" s="106"/>
      <c r="K33" s="106" t="s">
        <v>134</v>
      </c>
      <c r="L33" s="106"/>
      <c r="M33" s="106" t="s">
        <v>134</v>
      </c>
      <c r="N33" s="106"/>
      <c r="O33" s="65" t="s">
        <v>371</v>
      </c>
    </row>
    <row r="34" spans="1:16" ht="19.899999999999999" customHeight="1">
      <c r="A34" s="108"/>
      <c r="B34" s="108"/>
      <c r="C34" s="109"/>
      <c r="D34" s="109"/>
      <c r="E34" s="109"/>
      <c r="F34" s="107" t="s">
        <v>10</v>
      </c>
      <c r="G34" s="107"/>
      <c r="H34" s="106" t="s">
        <v>370</v>
      </c>
      <c r="I34" s="106"/>
      <c r="J34" s="106"/>
      <c r="K34" s="106" t="s">
        <v>134</v>
      </c>
      <c r="L34" s="106"/>
      <c r="M34" s="106" t="s">
        <v>243</v>
      </c>
      <c r="N34" s="106"/>
      <c r="O34" s="65" t="s">
        <v>369</v>
      </c>
    </row>
    <row r="35" spans="1:16" ht="55.5" customHeight="1"/>
    <row r="36" spans="1:16" ht="15.95" customHeight="1">
      <c r="A36" s="113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63" t="s">
        <v>167</v>
      </c>
    </row>
    <row r="37" spans="1:16" ht="3.4" customHeight="1">
      <c r="A37" s="113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4" t="s">
        <v>368</v>
      </c>
    </row>
    <row r="38" spans="1:16" ht="12.6" customHeight="1">
      <c r="A38" s="113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4"/>
    </row>
    <row r="39" spans="1:16" ht="60.95" customHeight="1"/>
    <row r="40" spans="1:16" ht="19.899999999999999" customHeight="1">
      <c r="A40" s="112"/>
      <c r="B40" s="112"/>
      <c r="C40" s="111" t="s">
        <v>29</v>
      </c>
      <c r="D40" s="105" t="s">
        <v>25</v>
      </c>
      <c r="E40" s="105"/>
      <c r="F40" s="103" t="s">
        <v>8</v>
      </c>
      <c r="G40" s="103"/>
      <c r="H40" s="104" t="s">
        <v>243</v>
      </c>
      <c r="I40" s="104"/>
      <c r="J40" s="104"/>
      <c r="K40" s="104" t="s">
        <v>134</v>
      </c>
      <c r="L40" s="104"/>
      <c r="M40" s="104" t="s">
        <v>134</v>
      </c>
      <c r="N40" s="104"/>
      <c r="O40" s="66" t="s">
        <v>243</v>
      </c>
    </row>
    <row r="41" spans="1:16" ht="19.899999999999999" customHeight="1">
      <c r="A41" s="112"/>
      <c r="B41" s="112"/>
      <c r="C41" s="111"/>
      <c r="D41" s="105"/>
      <c r="E41" s="105"/>
      <c r="F41" s="103" t="s">
        <v>9</v>
      </c>
      <c r="G41" s="103"/>
      <c r="H41" s="104" t="s">
        <v>245</v>
      </c>
      <c r="I41" s="104"/>
      <c r="J41" s="104"/>
      <c r="K41" s="104" t="s">
        <v>134</v>
      </c>
      <c r="L41" s="104"/>
      <c r="M41" s="104" t="s">
        <v>134</v>
      </c>
      <c r="N41" s="104"/>
      <c r="O41" s="66" t="s">
        <v>245</v>
      </c>
    </row>
    <row r="42" spans="1:16" ht="19.899999999999999" customHeight="1">
      <c r="A42" s="112"/>
      <c r="B42" s="112"/>
      <c r="C42" s="111"/>
      <c r="D42" s="105"/>
      <c r="E42" s="105"/>
      <c r="F42" s="103" t="s">
        <v>10</v>
      </c>
      <c r="G42" s="103"/>
      <c r="H42" s="104" t="s">
        <v>245</v>
      </c>
      <c r="I42" s="104"/>
      <c r="J42" s="104"/>
      <c r="K42" s="104" t="s">
        <v>134</v>
      </c>
      <c r="L42" s="104"/>
      <c r="M42" s="104" t="s">
        <v>134</v>
      </c>
      <c r="N42" s="104"/>
      <c r="O42" s="66" t="s">
        <v>245</v>
      </c>
    </row>
    <row r="43" spans="1:16" ht="19.899999999999999" customHeight="1">
      <c r="A43" s="112"/>
      <c r="B43" s="112"/>
      <c r="C43" s="111"/>
      <c r="D43" s="105" t="s">
        <v>26</v>
      </c>
      <c r="E43" s="105"/>
      <c r="F43" s="103" t="s">
        <v>8</v>
      </c>
      <c r="G43" s="103"/>
      <c r="H43" s="104" t="s">
        <v>367</v>
      </c>
      <c r="I43" s="104"/>
      <c r="J43" s="104"/>
      <c r="K43" s="104" t="s">
        <v>243</v>
      </c>
      <c r="L43" s="104"/>
      <c r="M43" s="104" t="s">
        <v>141</v>
      </c>
      <c r="N43" s="104"/>
      <c r="O43" s="66" t="s">
        <v>366</v>
      </c>
    </row>
    <row r="44" spans="1:16" ht="19.899999999999999" customHeight="1">
      <c r="A44" s="112"/>
      <c r="B44" s="112"/>
      <c r="C44" s="111"/>
      <c r="D44" s="105"/>
      <c r="E44" s="105"/>
      <c r="F44" s="103" t="s">
        <v>9</v>
      </c>
      <c r="G44" s="103"/>
      <c r="H44" s="104" t="s">
        <v>365</v>
      </c>
      <c r="I44" s="104"/>
      <c r="J44" s="104"/>
      <c r="K44" s="104" t="s">
        <v>364</v>
      </c>
      <c r="L44" s="104"/>
      <c r="M44" s="104" t="s">
        <v>363</v>
      </c>
      <c r="N44" s="104"/>
      <c r="O44" s="66" t="s">
        <v>362</v>
      </c>
    </row>
    <row r="45" spans="1:16" ht="19.899999999999999" customHeight="1">
      <c r="A45" s="112"/>
      <c r="B45" s="112"/>
      <c r="C45" s="111"/>
      <c r="D45" s="105"/>
      <c r="E45" s="105"/>
      <c r="F45" s="103" t="s">
        <v>10</v>
      </c>
      <c r="G45" s="103"/>
      <c r="H45" s="104" t="s">
        <v>361</v>
      </c>
      <c r="I45" s="104"/>
      <c r="J45" s="104"/>
      <c r="K45" s="104" t="s">
        <v>360</v>
      </c>
      <c r="L45" s="104"/>
      <c r="M45" s="104" t="s">
        <v>359</v>
      </c>
      <c r="N45" s="104"/>
      <c r="O45" s="66" t="s">
        <v>358</v>
      </c>
    </row>
    <row r="46" spans="1:16" ht="19.899999999999999" customHeight="1">
      <c r="A46" s="112"/>
      <c r="B46" s="112"/>
      <c r="C46" s="111"/>
      <c r="D46" s="105" t="s">
        <v>27</v>
      </c>
      <c r="E46" s="105"/>
      <c r="F46" s="103" t="s">
        <v>8</v>
      </c>
      <c r="G46" s="103"/>
      <c r="H46" s="104" t="s">
        <v>257</v>
      </c>
      <c r="I46" s="104"/>
      <c r="J46" s="104"/>
      <c r="K46" s="104" t="s">
        <v>357</v>
      </c>
      <c r="L46" s="104"/>
      <c r="M46" s="104" t="s">
        <v>134</v>
      </c>
      <c r="N46" s="104"/>
      <c r="O46" s="66" t="s">
        <v>135</v>
      </c>
    </row>
    <row r="47" spans="1:16" ht="19.899999999999999" customHeight="1">
      <c r="A47" s="112"/>
      <c r="B47" s="112"/>
      <c r="C47" s="111"/>
      <c r="D47" s="105"/>
      <c r="E47" s="105"/>
      <c r="F47" s="103" t="s">
        <v>9</v>
      </c>
      <c r="G47" s="103"/>
      <c r="H47" s="104" t="s">
        <v>356</v>
      </c>
      <c r="I47" s="104"/>
      <c r="J47" s="104"/>
      <c r="K47" s="104" t="s">
        <v>355</v>
      </c>
      <c r="L47" s="104"/>
      <c r="M47" s="104" t="s">
        <v>134</v>
      </c>
      <c r="N47" s="104"/>
      <c r="O47" s="66" t="s">
        <v>354</v>
      </c>
    </row>
    <row r="48" spans="1:16" ht="19.899999999999999" customHeight="1">
      <c r="A48" s="112"/>
      <c r="B48" s="112"/>
      <c r="C48" s="111"/>
      <c r="D48" s="105"/>
      <c r="E48" s="105"/>
      <c r="F48" s="103" t="s">
        <v>10</v>
      </c>
      <c r="G48" s="103"/>
      <c r="H48" s="104" t="s">
        <v>353</v>
      </c>
      <c r="I48" s="104"/>
      <c r="J48" s="104"/>
      <c r="K48" s="104" t="s">
        <v>352</v>
      </c>
      <c r="L48" s="104"/>
      <c r="M48" s="104" t="s">
        <v>134</v>
      </c>
      <c r="N48" s="104"/>
      <c r="O48" s="66" t="s">
        <v>351</v>
      </c>
    </row>
    <row r="49" spans="1:15" ht="19.899999999999999" customHeight="1">
      <c r="A49" s="112"/>
      <c r="B49" s="112"/>
      <c r="C49" s="111"/>
      <c r="D49" s="105" t="s">
        <v>28</v>
      </c>
      <c r="E49" s="105"/>
      <c r="F49" s="103" t="s">
        <v>8</v>
      </c>
      <c r="G49" s="103"/>
      <c r="H49" s="104" t="s">
        <v>245</v>
      </c>
      <c r="I49" s="104"/>
      <c r="J49" s="104"/>
      <c r="K49" s="104" t="s">
        <v>134</v>
      </c>
      <c r="L49" s="104"/>
      <c r="M49" s="104" t="s">
        <v>311</v>
      </c>
      <c r="N49" s="104"/>
      <c r="O49" s="66" t="s">
        <v>350</v>
      </c>
    </row>
    <row r="50" spans="1:15" ht="19.899999999999999" customHeight="1">
      <c r="A50" s="112"/>
      <c r="B50" s="112"/>
      <c r="C50" s="111"/>
      <c r="D50" s="105"/>
      <c r="E50" s="105"/>
      <c r="F50" s="103" t="s">
        <v>9</v>
      </c>
      <c r="G50" s="103"/>
      <c r="H50" s="104" t="s">
        <v>349</v>
      </c>
      <c r="I50" s="104"/>
      <c r="J50" s="104"/>
      <c r="K50" s="104" t="s">
        <v>134</v>
      </c>
      <c r="L50" s="104"/>
      <c r="M50" s="104" t="s">
        <v>348</v>
      </c>
      <c r="N50" s="104"/>
      <c r="O50" s="66" t="s">
        <v>347</v>
      </c>
    </row>
    <row r="51" spans="1:15" ht="19.899999999999999" customHeight="1">
      <c r="A51" s="112"/>
      <c r="B51" s="112"/>
      <c r="C51" s="111"/>
      <c r="D51" s="105"/>
      <c r="E51" s="105"/>
      <c r="F51" s="103" t="s">
        <v>10</v>
      </c>
      <c r="G51" s="103"/>
      <c r="H51" s="104" t="s">
        <v>346</v>
      </c>
      <c r="I51" s="104"/>
      <c r="J51" s="104"/>
      <c r="K51" s="104" t="s">
        <v>134</v>
      </c>
      <c r="L51" s="104"/>
      <c r="M51" s="104" t="s">
        <v>345</v>
      </c>
      <c r="N51" s="104"/>
      <c r="O51" s="66" t="s">
        <v>344</v>
      </c>
    </row>
    <row r="52" spans="1:15" ht="19.899999999999999" customHeight="1">
      <c r="A52" s="112"/>
      <c r="B52" s="112"/>
      <c r="C52" s="111"/>
      <c r="D52" s="105" t="s">
        <v>105</v>
      </c>
      <c r="E52" s="105"/>
      <c r="F52" s="103" t="s">
        <v>8</v>
      </c>
      <c r="G52" s="103"/>
      <c r="H52" s="104" t="s">
        <v>343</v>
      </c>
      <c r="I52" s="104"/>
      <c r="J52" s="104"/>
      <c r="K52" s="104" t="s">
        <v>185</v>
      </c>
      <c r="L52" s="104"/>
      <c r="M52" s="104" t="s">
        <v>342</v>
      </c>
      <c r="N52" s="104"/>
      <c r="O52" s="66" t="s">
        <v>341</v>
      </c>
    </row>
    <row r="53" spans="1:15" ht="19.899999999999999" customHeight="1">
      <c r="A53" s="112"/>
      <c r="B53" s="112"/>
      <c r="C53" s="111"/>
      <c r="D53" s="105"/>
      <c r="E53" s="105"/>
      <c r="F53" s="103" t="s">
        <v>9</v>
      </c>
      <c r="G53" s="103"/>
      <c r="H53" s="104" t="s">
        <v>340</v>
      </c>
      <c r="I53" s="104"/>
      <c r="J53" s="104"/>
      <c r="K53" s="104" t="s">
        <v>339</v>
      </c>
      <c r="L53" s="104"/>
      <c r="M53" s="104" t="s">
        <v>338</v>
      </c>
      <c r="N53" s="104"/>
      <c r="O53" s="66" t="s">
        <v>337</v>
      </c>
    </row>
    <row r="54" spans="1:15" ht="19.899999999999999" customHeight="1">
      <c r="A54" s="112"/>
      <c r="B54" s="112"/>
      <c r="C54" s="111"/>
      <c r="D54" s="105"/>
      <c r="E54" s="105"/>
      <c r="F54" s="103" t="s">
        <v>10</v>
      </c>
      <c r="G54" s="103"/>
      <c r="H54" s="104" t="s">
        <v>336</v>
      </c>
      <c r="I54" s="104"/>
      <c r="J54" s="104"/>
      <c r="K54" s="104" t="s">
        <v>335</v>
      </c>
      <c r="L54" s="104"/>
      <c r="M54" s="104" t="s">
        <v>334</v>
      </c>
      <c r="N54" s="104"/>
      <c r="O54" s="66" t="s">
        <v>333</v>
      </c>
    </row>
    <row r="55" spans="1:15" ht="19.899999999999999" customHeight="1">
      <c r="A55" s="112"/>
      <c r="B55" s="112"/>
      <c r="C55" s="111"/>
      <c r="D55" s="105" t="s">
        <v>91</v>
      </c>
      <c r="E55" s="105"/>
      <c r="F55" s="103" t="s">
        <v>8</v>
      </c>
      <c r="G55" s="103"/>
      <c r="H55" s="104" t="s">
        <v>332</v>
      </c>
      <c r="I55" s="104"/>
      <c r="J55" s="104"/>
      <c r="K55" s="104" t="s">
        <v>331</v>
      </c>
      <c r="L55" s="104"/>
      <c r="M55" s="104" t="s">
        <v>330</v>
      </c>
      <c r="N55" s="104"/>
      <c r="O55" s="66" t="s">
        <v>207</v>
      </c>
    </row>
    <row r="56" spans="1:15" ht="19.899999999999999" customHeight="1">
      <c r="A56" s="112"/>
      <c r="B56" s="112"/>
      <c r="C56" s="111"/>
      <c r="D56" s="105"/>
      <c r="E56" s="105"/>
      <c r="F56" s="103" t="s">
        <v>9</v>
      </c>
      <c r="G56" s="103"/>
      <c r="H56" s="104" t="s">
        <v>329</v>
      </c>
      <c r="I56" s="104"/>
      <c r="J56" s="104"/>
      <c r="K56" s="104" t="s">
        <v>328</v>
      </c>
      <c r="L56" s="104"/>
      <c r="M56" s="104" t="s">
        <v>327</v>
      </c>
      <c r="N56" s="104"/>
      <c r="O56" s="66" t="s">
        <v>326</v>
      </c>
    </row>
    <row r="57" spans="1:15" ht="19.899999999999999" customHeight="1">
      <c r="A57" s="112"/>
      <c r="B57" s="112"/>
      <c r="C57" s="111"/>
      <c r="D57" s="105"/>
      <c r="E57" s="105"/>
      <c r="F57" s="103" t="s">
        <v>10</v>
      </c>
      <c r="G57" s="103"/>
      <c r="H57" s="104" t="s">
        <v>325</v>
      </c>
      <c r="I57" s="104"/>
      <c r="J57" s="104"/>
      <c r="K57" s="104" t="s">
        <v>324</v>
      </c>
      <c r="L57" s="104"/>
      <c r="M57" s="104" t="s">
        <v>323</v>
      </c>
      <c r="N57" s="104"/>
      <c r="O57" s="66" t="s">
        <v>322</v>
      </c>
    </row>
    <row r="58" spans="1:15" ht="19.899999999999999" customHeight="1">
      <c r="A58" s="108"/>
      <c r="B58" s="108"/>
      <c r="C58" s="109" t="s">
        <v>29</v>
      </c>
      <c r="D58" s="109"/>
      <c r="E58" s="109"/>
      <c r="F58" s="107" t="s">
        <v>8</v>
      </c>
      <c r="G58" s="107"/>
      <c r="H58" s="106" t="s">
        <v>321</v>
      </c>
      <c r="I58" s="106"/>
      <c r="J58" s="106"/>
      <c r="K58" s="106" t="s">
        <v>311</v>
      </c>
      <c r="L58" s="106"/>
      <c r="M58" s="106" t="s">
        <v>320</v>
      </c>
      <c r="N58" s="106"/>
      <c r="O58" s="65" t="s">
        <v>319</v>
      </c>
    </row>
    <row r="59" spans="1:15" ht="19.899999999999999" customHeight="1">
      <c r="A59" s="108"/>
      <c r="B59" s="108"/>
      <c r="C59" s="109"/>
      <c r="D59" s="109"/>
      <c r="E59" s="109"/>
      <c r="F59" s="107" t="s">
        <v>9</v>
      </c>
      <c r="G59" s="107"/>
      <c r="H59" s="106" t="s">
        <v>318</v>
      </c>
      <c r="I59" s="106"/>
      <c r="J59" s="106"/>
      <c r="K59" s="106" t="s">
        <v>307</v>
      </c>
      <c r="L59" s="106"/>
      <c r="M59" s="106" t="s">
        <v>317</v>
      </c>
      <c r="N59" s="106"/>
      <c r="O59" s="65" t="s">
        <v>316</v>
      </c>
    </row>
    <row r="60" spans="1:15" ht="19.899999999999999" customHeight="1">
      <c r="A60" s="108"/>
      <c r="B60" s="108"/>
      <c r="C60" s="109"/>
      <c r="D60" s="109"/>
      <c r="E60" s="109"/>
      <c r="F60" s="107" t="s">
        <v>10</v>
      </c>
      <c r="G60" s="107"/>
      <c r="H60" s="106" t="s">
        <v>315</v>
      </c>
      <c r="I60" s="106"/>
      <c r="J60" s="106"/>
      <c r="K60" s="106" t="s">
        <v>303</v>
      </c>
      <c r="L60" s="106"/>
      <c r="M60" s="106" t="s">
        <v>314</v>
      </c>
      <c r="N60" s="106"/>
      <c r="O60" s="65" t="s">
        <v>313</v>
      </c>
    </row>
    <row r="61" spans="1:15" ht="19.899999999999999" customHeight="1">
      <c r="A61" s="109" t="s">
        <v>30</v>
      </c>
      <c r="B61" s="109"/>
      <c r="C61" s="109"/>
      <c r="D61" s="109"/>
      <c r="E61" s="109"/>
      <c r="F61" s="107" t="s">
        <v>8</v>
      </c>
      <c r="G61" s="107"/>
      <c r="H61" s="106" t="s">
        <v>312</v>
      </c>
      <c r="I61" s="106"/>
      <c r="J61" s="106"/>
      <c r="K61" s="106" t="s">
        <v>311</v>
      </c>
      <c r="L61" s="106"/>
      <c r="M61" s="106" t="s">
        <v>310</v>
      </c>
      <c r="N61" s="106"/>
      <c r="O61" s="65" t="s">
        <v>309</v>
      </c>
    </row>
    <row r="62" spans="1:15" ht="19.899999999999999" customHeight="1">
      <c r="A62" s="109"/>
      <c r="B62" s="109"/>
      <c r="C62" s="109"/>
      <c r="D62" s="109"/>
      <c r="E62" s="109"/>
      <c r="F62" s="107" t="s">
        <v>9</v>
      </c>
      <c r="G62" s="107"/>
      <c r="H62" s="106" t="s">
        <v>308</v>
      </c>
      <c r="I62" s="106"/>
      <c r="J62" s="106"/>
      <c r="K62" s="106" t="s">
        <v>307</v>
      </c>
      <c r="L62" s="106"/>
      <c r="M62" s="106" t="s">
        <v>306</v>
      </c>
      <c r="N62" s="106"/>
      <c r="O62" s="65" t="s">
        <v>305</v>
      </c>
    </row>
    <row r="63" spans="1:15" ht="19.899999999999999" customHeight="1">
      <c r="A63" s="109"/>
      <c r="B63" s="109"/>
      <c r="C63" s="109"/>
      <c r="D63" s="109"/>
      <c r="E63" s="109"/>
      <c r="F63" s="107" t="s">
        <v>10</v>
      </c>
      <c r="G63" s="107"/>
      <c r="H63" s="106" t="s">
        <v>304</v>
      </c>
      <c r="I63" s="106"/>
      <c r="J63" s="106"/>
      <c r="K63" s="106" t="s">
        <v>303</v>
      </c>
      <c r="L63" s="106"/>
      <c r="M63" s="106" t="s">
        <v>302</v>
      </c>
      <c r="N63" s="106"/>
      <c r="O63" s="65" t="s">
        <v>301</v>
      </c>
    </row>
    <row r="64" spans="1:15" ht="19.899999999999999" customHeight="1">
      <c r="A64" s="110" t="s">
        <v>33</v>
      </c>
      <c r="B64" s="110"/>
      <c r="C64" s="111" t="s">
        <v>31</v>
      </c>
      <c r="D64" s="105" t="s">
        <v>32</v>
      </c>
      <c r="E64" s="105"/>
      <c r="F64" s="103" t="s">
        <v>8</v>
      </c>
      <c r="G64" s="103"/>
      <c r="H64" s="104" t="s">
        <v>134</v>
      </c>
      <c r="I64" s="104"/>
      <c r="J64" s="104"/>
      <c r="K64" s="104" t="s">
        <v>134</v>
      </c>
      <c r="L64" s="104"/>
      <c r="M64" s="104" t="s">
        <v>300</v>
      </c>
      <c r="N64" s="104"/>
      <c r="O64" s="66" t="s">
        <v>300</v>
      </c>
    </row>
    <row r="65" spans="1:16" ht="19.899999999999999" customHeight="1">
      <c r="A65" s="110"/>
      <c r="B65" s="110"/>
      <c r="C65" s="111"/>
      <c r="D65" s="105"/>
      <c r="E65" s="105"/>
      <c r="F65" s="103" t="s">
        <v>9</v>
      </c>
      <c r="G65" s="103"/>
      <c r="H65" s="104" t="s">
        <v>134</v>
      </c>
      <c r="I65" s="104"/>
      <c r="J65" s="104"/>
      <c r="K65" s="104" t="s">
        <v>134</v>
      </c>
      <c r="L65" s="104"/>
      <c r="M65" s="104" t="s">
        <v>296</v>
      </c>
      <c r="N65" s="104"/>
      <c r="O65" s="66" t="s">
        <v>296</v>
      </c>
    </row>
    <row r="66" spans="1:16" ht="19.899999999999999" customHeight="1">
      <c r="A66" s="110"/>
      <c r="B66" s="110"/>
      <c r="C66" s="111"/>
      <c r="D66" s="105"/>
      <c r="E66" s="105"/>
      <c r="F66" s="103" t="s">
        <v>10</v>
      </c>
      <c r="G66" s="103"/>
      <c r="H66" s="104" t="s">
        <v>134</v>
      </c>
      <c r="I66" s="104"/>
      <c r="J66" s="104"/>
      <c r="K66" s="104" t="s">
        <v>134</v>
      </c>
      <c r="L66" s="104"/>
      <c r="M66" s="104" t="s">
        <v>299</v>
      </c>
      <c r="N66" s="104"/>
      <c r="O66" s="66" t="s">
        <v>299</v>
      </c>
    </row>
    <row r="67" spans="1:16" ht="19.899999999999999" customHeight="1">
      <c r="A67" s="110"/>
      <c r="B67" s="110"/>
      <c r="C67" s="111"/>
      <c r="D67" s="105" t="s">
        <v>92</v>
      </c>
      <c r="E67" s="105"/>
      <c r="F67" s="103" t="s">
        <v>8</v>
      </c>
      <c r="G67" s="103"/>
      <c r="H67" s="104" t="s">
        <v>134</v>
      </c>
      <c r="I67" s="104"/>
      <c r="J67" s="104"/>
      <c r="K67" s="104" t="s">
        <v>134</v>
      </c>
      <c r="L67" s="104"/>
      <c r="M67" s="104" t="s">
        <v>298</v>
      </c>
      <c r="N67" s="104"/>
      <c r="O67" s="66" t="s">
        <v>298</v>
      </c>
    </row>
    <row r="68" spans="1:16" ht="19.899999999999999" customHeight="1">
      <c r="A68" s="110"/>
      <c r="B68" s="110"/>
      <c r="C68" s="111"/>
      <c r="D68" s="105"/>
      <c r="E68" s="105"/>
      <c r="F68" s="103" t="s">
        <v>9</v>
      </c>
      <c r="G68" s="103"/>
      <c r="H68" s="104" t="s">
        <v>134</v>
      </c>
      <c r="I68" s="104"/>
      <c r="J68" s="104"/>
      <c r="K68" s="104" t="s">
        <v>134</v>
      </c>
      <c r="L68" s="104"/>
      <c r="M68" s="104" t="s">
        <v>134</v>
      </c>
      <c r="N68" s="104"/>
      <c r="O68" s="66" t="s">
        <v>134</v>
      </c>
    </row>
    <row r="69" spans="1:16" ht="19.899999999999999" customHeight="1">
      <c r="A69" s="110"/>
      <c r="B69" s="110"/>
      <c r="C69" s="111"/>
      <c r="D69" s="105"/>
      <c r="E69" s="105"/>
      <c r="F69" s="103" t="s">
        <v>10</v>
      </c>
      <c r="G69" s="103"/>
      <c r="H69" s="104" t="s">
        <v>134</v>
      </c>
      <c r="I69" s="104"/>
      <c r="J69" s="104"/>
      <c r="K69" s="104" t="s">
        <v>134</v>
      </c>
      <c r="L69" s="104"/>
      <c r="M69" s="104" t="s">
        <v>298</v>
      </c>
      <c r="N69" s="104"/>
      <c r="O69" s="66" t="s">
        <v>298</v>
      </c>
    </row>
    <row r="70" spans="1:16" ht="19.899999999999999" customHeight="1">
      <c r="A70" s="108"/>
      <c r="B70" s="108"/>
      <c r="C70" s="109" t="s">
        <v>31</v>
      </c>
      <c r="D70" s="109"/>
      <c r="E70" s="109"/>
      <c r="F70" s="107" t="s">
        <v>8</v>
      </c>
      <c r="G70" s="107"/>
      <c r="H70" s="106" t="s">
        <v>134</v>
      </c>
      <c r="I70" s="106"/>
      <c r="J70" s="106"/>
      <c r="K70" s="106" t="s">
        <v>134</v>
      </c>
      <c r="L70" s="106"/>
      <c r="M70" s="106" t="s">
        <v>297</v>
      </c>
      <c r="N70" s="106"/>
      <c r="O70" s="65" t="s">
        <v>297</v>
      </c>
    </row>
    <row r="71" spans="1:16" ht="19.899999999999999" customHeight="1">
      <c r="A71" s="108"/>
      <c r="B71" s="108"/>
      <c r="C71" s="109"/>
      <c r="D71" s="109"/>
      <c r="E71" s="109"/>
      <c r="F71" s="107" t="s">
        <v>9</v>
      </c>
      <c r="G71" s="107"/>
      <c r="H71" s="106" t="s">
        <v>134</v>
      </c>
      <c r="I71" s="106"/>
      <c r="J71" s="106"/>
      <c r="K71" s="106" t="s">
        <v>134</v>
      </c>
      <c r="L71" s="106"/>
      <c r="M71" s="106" t="s">
        <v>296</v>
      </c>
      <c r="N71" s="106"/>
      <c r="O71" s="65" t="s">
        <v>296</v>
      </c>
    </row>
    <row r="72" spans="1:16" ht="19.899999999999999" customHeight="1">
      <c r="A72" s="108"/>
      <c r="B72" s="108"/>
      <c r="C72" s="109"/>
      <c r="D72" s="109"/>
      <c r="E72" s="109"/>
      <c r="F72" s="107" t="s">
        <v>10</v>
      </c>
      <c r="G72" s="107"/>
      <c r="H72" s="106" t="s">
        <v>134</v>
      </c>
      <c r="I72" s="106"/>
      <c r="J72" s="106"/>
      <c r="K72" s="106" t="s">
        <v>134</v>
      </c>
      <c r="L72" s="106"/>
      <c r="M72" s="106" t="s">
        <v>295</v>
      </c>
      <c r="N72" s="106"/>
      <c r="O72" s="65" t="s">
        <v>295</v>
      </c>
    </row>
    <row r="73" spans="1:16" ht="19.899999999999999" customHeight="1">
      <c r="A73" s="109" t="s">
        <v>33</v>
      </c>
      <c r="B73" s="109"/>
      <c r="C73" s="109"/>
      <c r="D73" s="109"/>
      <c r="E73" s="109"/>
      <c r="F73" s="107" t="s">
        <v>8</v>
      </c>
      <c r="G73" s="107"/>
      <c r="H73" s="106" t="s">
        <v>134</v>
      </c>
      <c r="I73" s="106"/>
      <c r="J73" s="106"/>
      <c r="K73" s="106" t="s">
        <v>134</v>
      </c>
      <c r="L73" s="106"/>
      <c r="M73" s="106" t="s">
        <v>297</v>
      </c>
      <c r="N73" s="106"/>
      <c r="O73" s="65" t="s">
        <v>297</v>
      </c>
    </row>
    <row r="74" spans="1:16" ht="19.899999999999999" customHeight="1">
      <c r="A74" s="109"/>
      <c r="B74" s="109"/>
      <c r="C74" s="109"/>
      <c r="D74" s="109"/>
      <c r="E74" s="109"/>
      <c r="F74" s="107" t="s">
        <v>9</v>
      </c>
      <c r="G74" s="107"/>
      <c r="H74" s="106" t="s">
        <v>134</v>
      </c>
      <c r="I74" s="106"/>
      <c r="J74" s="106"/>
      <c r="K74" s="106" t="s">
        <v>134</v>
      </c>
      <c r="L74" s="106"/>
      <c r="M74" s="106" t="s">
        <v>296</v>
      </c>
      <c r="N74" s="106"/>
      <c r="O74" s="65" t="s">
        <v>296</v>
      </c>
    </row>
    <row r="75" spans="1:16" ht="19.899999999999999" customHeight="1">
      <c r="A75" s="109"/>
      <c r="B75" s="109"/>
      <c r="C75" s="109"/>
      <c r="D75" s="109"/>
      <c r="E75" s="109"/>
      <c r="F75" s="107" t="s">
        <v>10</v>
      </c>
      <c r="G75" s="107"/>
      <c r="H75" s="106" t="s">
        <v>134</v>
      </c>
      <c r="I75" s="106"/>
      <c r="J75" s="106"/>
      <c r="K75" s="106" t="s">
        <v>134</v>
      </c>
      <c r="L75" s="106"/>
      <c r="M75" s="106" t="s">
        <v>295</v>
      </c>
      <c r="N75" s="106"/>
      <c r="O75" s="65" t="s">
        <v>295</v>
      </c>
    </row>
    <row r="76" spans="1:16" ht="5.0999999999999996" customHeight="1"/>
    <row r="77" spans="1:16" ht="15.95" customHeight="1">
      <c r="A77" s="113"/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63" t="s">
        <v>167</v>
      </c>
    </row>
    <row r="78" spans="1:16" ht="3.4" customHeight="1">
      <c r="A78" s="113"/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4" t="s">
        <v>294</v>
      </c>
    </row>
    <row r="79" spans="1:16" ht="12.4" customHeight="1">
      <c r="A79" s="113"/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4"/>
    </row>
    <row r="80" spans="1:16" ht="60.95" customHeight="1"/>
    <row r="81" spans="1:15" ht="19.899999999999999" customHeight="1">
      <c r="A81" s="110" t="s">
        <v>34</v>
      </c>
      <c r="B81" s="110"/>
      <c r="C81" s="111" t="s">
        <v>29</v>
      </c>
      <c r="D81" s="105" t="s">
        <v>93</v>
      </c>
      <c r="E81" s="105"/>
      <c r="F81" s="103" t="s">
        <v>8</v>
      </c>
      <c r="G81" s="103"/>
      <c r="H81" s="104" t="s">
        <v>293</v>
      </c>
      <c r="I81" s="104"/>
      <c r="J81" s="104"/>
      <c r="K81" s="104" t="s">
        <v>292</v>
      </c>
      <c r="L81" s="104"/>
      <c r="M81" s="104" t="s">
        <v>291</v>
      </c>
      <c r="N81" s="104"/>
      <c r="O81" s="66" t="s">
        <v>290</v>
      </c>
    </row>
    <row r="82" spans="1:15" ht="19.899999999999999" customHeight="1">
      <c r="A82" s="110"/>
      <c r="B82" s="110"/>
      <c r="C82" s="111"/>
      <c r="D82" s="105"/>
      <c r="E82" s="105"/>
      <c r="F82" s="103" t="s">
        <v>9</v>
      </c>
      <c r="G82" s="103"/>
      <c r="H82" s="104" t="s">
        <v>289</v>
      </c>
      <c r="I82" s="104"/>
      <c r="J82" s="104"/>
      <c r="K82" s="104" t="s">
        <v>288</v>
      </c>
      <c r="L82" s="104"/>
      <c r="M82" s="104" t="s">
        <v>287</v>
      </c>
      <c r="N82" s="104"/>
      <c r="O82" s="66" t="s">
        <v>286</v>
      </c>
    </row>
    <row r="83" spans="1:15" ht="19.899999999999999" customHeight="1">
      <c r="A83" s="110"/>
      <c r="B83" s="110"/>
      <c r="C83" s="111"/>
      <c r="D83" s="105"/>
      <c r="E83" s="105"/>
      <c r="F83" s="103" t="s">
        <v>10</v>
      </c>
      <c r="G83" s="103"/>
      <c r="H83" s="104" t="s">
        <v>285</v>
      </c>
      <c r="I83" s="104"/>
      <c r="J83" s="104"/>
      <c r="K83" s="104" t="s">
        <v>284</v>
      </c>
      <c r="L83" s="104"/>
      <c r="M83" s="104" t="s">
        <v>283</v>
      </c>
      <c r="N83" s="104"/>
      <c r="O83" s="66" t="s">
        <v>282</v>
      </c>
    </row>
    <row r="84" spans="1:15" ht="19.899999999999999" customHeight="1">
      <c r="A84" s="110"/>
      <c r="B84" s="110"/>
      <c r="C84" s="111"/>
      <c r="D84" s="105" t="s">
        <v>94</v>
      </c>
      <c r="E84" s="105"/>
      <c r="F84" s="103" t="s">
        <v>8</v>
      </c>
      <c r="G84" s="103"/>
      <c r="H84" s="104" t="s">
        <v>134</v>
      </c>
      <c r="I84" s="104"/>
      <c r="J84" s="104"/>
      <c r="K84" s="104" t="s">
        <v>277</v>
      </c>
      <c r="L84" s="104"/>
      <c r="M84" s="104" t="s">
        <v>134</v>
      </c>
      <c r="N84" s="104"/>
      <c r="O84" s="66" t="s">
        <v>277</v>
      </c>
    </row>
    <row r="85" spans="1:15" ht="19.899999999999999" customHeight="1">
      <c r="A85" s="110"/>
      <c r="B85" s="110"/>
      <c r="C85" s="111"/>
      <c r="D85" s="105"/>
      <c r="E85" s="105"/>
      <c r="F85" s="103" t="s">
        <v>9</v>
      </c>
      <c r="G85" s="103"/>
      <c r="H85" s="104" t="s">
        <v>134</v>
      </c>
      <c r="I85" s="104"/>
      <c r="J85" s="104"/>
      <c r="K85" s="104" t="s">
        <v>281</v>
      </c>
      <c r="L85" s="104"/>
      <c r="M85" s="104" t="s">
        <v>134</v>
      </c>
      <c r="N85" s="104"/>
      <c r="O85" s="66" t="s">
        <v>281</v>
      </c>
    </row>
    <row r="86" spans="1:15" ht="19.899999999999999" customHeight="1">
      <c r="A86" s="110"/>
      <c r="B86" s="110"/>
      <c r="C86" s="111"/>
      <c r="D86" s="105"/>
      <c r="E86" s="105"/>
      <c r="F86" s="103" t="s">
        <v>10</v>
      </c>
      <c r="G86" s="103"/>
      <c r="H86" s="104" t="s">
        <v>134</v>
      </c>
      <c r="I86" s="104"/>
      <c r="J86" s="104"/>
      <c r="K86" s="104" t="s">
        <v>280</v>
      </c>
      <c r="L86" s="104"/>
      <c r="M86" s="104" t="s">
        <v>134</v>
      </c>
      <c r="N86" s="104"/>
      <c r="O86" s="66" t="s">
        <v>280</v>
      </c>
    </row>
    <row r="87" spans="1:15" ht="19.899999999999999" customHeight="1">
      <c r="A87" s="110"/>
      <c r="B87" s="110"/>
      <c r="C87" s="111"/>
      <c r="D87" s="105" t="s">
        <v>95</v>
      </c>
      <c r="E87" s="105"/>
      <c r="F87" s="103" t="s">
        <v>8</v>
      </c>
      <c r="G87" s="103"/>
      <c r="H87" s="104" t="s">
        <v>268</v>
      </c>
      <c r="I87" s="104"/>
      <c r="J87" s="104"/>
      <c r="K87" s="104" t="s">
        <v>279</v>
      </c>
      <c r="L87" s="104"/>
      <c r="M87" s="104" t="s">
        <v>278</v>
      </c>
      <c r="N87" s="104"/>
      <c r="O87" s="66" t="s">
        <v>277</v>
      </c>
    </row>
    <row r="88" spans="1:15" ht="19.899999999999999" customHeight="1">
      <c r="A88" s="110"/>
      <c r="B88" s="110"/>
      <c r="C88" s="111"/>
      <c r="D88" s="105"/>
      <c r="E88" s="105"/>
      <c r="F88" s="103" t="s">
        <v>9</v>
      </c>
      <c r="G88" s="103"/>
      <c r="H88" s="104" t="s">
        <v>276</v>
      </c>
      <c r="I88" s="104"/>
      <c r="J88" s="104"/>
      <c r="K88" s="104" t="s">
        <v>275</v>
      </c>
      <c r="L88" s="104"/>
      <c r="M88" s="104" t="s">
        <v>274</v>
      </c>
      <c r="N88" s="104"/>
      <c r="O88" s="66" t="s">
        <v>273</v>
      </c>
    </row>
    <row r="89" spans="1:15" ht="19.899999999999999" customHeight="1">
      <c r="A89" s="110"/>
      <c r="B89" s="110"/>
      <c r="C89" s="111"/>
      <c r="D89" s="105"/>
      <c r="E89" s="105"/>
      <c r="F89" s="103" t="s">
        <v>10</v>
      </c>
      <c r="G89" s="103"/>
      <c r="H89" s="104" t="s">
        <v>272</v>
      </c>
      <c r="I89" s="104"/>
      <c r="J89" s="104"/>
      <c r="K89" s="104" t="s">
        <v>271</v>
      </c>
      <c r="L89" s="104"/>
      <c r="M89" s="104" t="s">
        <v>270</v>
      </c>
      <c r="N89" s="104"/>
      <c r="O89" s="66" t="s">
        <v>269</v>
      </c>
    </row>
    <row r="90" spans="1:15" ht="19.899999999999999" customHeight="1">
      <c r="A90" s="110"/>
      <c r="B90" s="110"/>
      <c r="C90" s="111"/>
      <c r="D90" s="105" t="s">
        <v>96</v>
      </c>
      <c r="E90" s="105"/>
      <c r="F90" s="103" t="s">
        <v>8</v>
      </c>
      <c r="G90" s="103"/>
      <c r="H90" s="104" t="s">
        <v>134</v>
      </c>
      <c r="I90" s="104"/>
      <c r="J90" s="104"/>
      <c r="K90" s="104" t="s">
        <v>268</v>
      </c>
      <c r="L90" s="104"/>
      <c r="M90" s="104" t="s">
        <v>134</v>
      </c>
      <c r="N90" s="104"/>
      <c r="O90" s="66" t="s">
        <v>268</v>
      </c>
    </row>
    <row r="91" spans="1:15" ht="19.899999999999999" customHeight="1">
      <c r="A91" s="110"/>
      <c r="B91" s="110"/>
      <c r="C91" s="111"/>
      <c r="D91" s="105"/>
      <c r="E91" s="105"/>
      <c r="F91" s="103" t="s">
        <v>9</v>
      </c>
      <c r="G91" s="103"/>
      <c r="H91" s="104" t="s">
        <v>134</v>
      </c>
      <c r="I91" s="104"/>
      <c r="J91" s="104"/>
      <c r="K91" s="104" t="s">
        <v>267</v>
      </c>
      <c r="L91" s="104"/>
      <c r="M91" s="104" t="s">
        <v>134</v>
      </c>
      <c r="N91" s="104"/>
      <c r="O91" s="66" t="s">
        <v>267</v>
      </c>
    </row>
    <row r="92" spans="1:15" ht="19.899999999999999" customHeight="1">
      <c r="A92" s="110"/>
      <c r="B92" s="110"/>
      <c r="C92" s="111"/>
      <c r="D92" s="105"/>
      <c r="E92" s="105"/>
      <c r="F92" s="103" t="s">
        <v>10</v>
      </c>
      <c r="G92" s="103"/>
      <c r="H92" s="104" t="s">
        <v>134</v>
      </c>
      <c r="I92" s="104"/>
      <c r="J92" s="104"/>
      <c r="K92" s="104" t="s">
        <v>266</v>
      </c>
      <c r="L92" s="104"/>
      <c r="M92" s="104" t="s">
        <v>134</v>
      </c>
      <c r="N92" s="104"/>
      <c r="O92" s="66" t="s">
        <v>266</v>
      </c>
    </row>
    <row r="93" spans="1:15" ht="19.899999999999999" customHeight="1">
      <c r="A93" s="110"/>
      <c r="B93" s="110"/>
      <c r="C93" s="111"/>
      <c r="D93" s="105" t="s">
        <v>97</v>
      </c>
      <c r="E93" s="105"/>
      <c r="F93" s="103" t="s">
        <v>8</v>
      </c>
      <c r="G93" s="103"/>
      <c r="H93" s="104" t="s">
        <v>263</v>
      </c>
      <c r="I93" s="104"/>
      <c r="J93" s="104"/>
      <c r="K93" s="104" t="s">
        <v>265</v>
      </c>
      <c r="L93" s="104"/>
      <c r="M93" s="104" t="s">
        <v>134</v>
      </c>
      <c r="N93" s="104"/>
      <c r="O93" s="66" t="s">
        <v>264</v>
      </c>
    </row>
    <row r="94" spans="1:15" ht="19.899999999999999" customHeight="1">
      <c r="A94" s="110"/>
      <c r="B94" s="110"/>
      <c r="C94" s="111"/>
      <c r="D94" s="105"/>
      <c r="E94" s="105"/>
      <c r="F94" s="103" t="s">
        <v>9</v>
      </c>
      <c r="G94" s="103"/>
      <c r="H94" s="104" t="s">
        <v>263</v>
      </c>
      <c r="I94" s="104"/>
      <c r="J94" s="104"/>
      <c r="K94" s="104" t="s">
        <v>262</v>
      </c>
      <c r="L94" s="104"/>
      <c r="M94" s="104" t="s">
        <v>134</v>
      </c>
      <c r="N94" s="104"/>
      <c r="O94" s="66" t="s">
        <v>261</v>
      </c>
    </row>
    <row r="95" spans="1:15" ht="19.899999999999999" customHeight="1">
      <c r="A95" s="110"/>
      <c r="B95" s="110"/>
      <c r="C95" s="111"/>
      <c r="D95" s="105"/>
      <c r="E95" s="105"/>
      <c r="F95" s="103" t="s">
        <v>10</v>
      </c>
      <c r="G95" s="103"/>
      <c r="H95" s="104" t="s">
        <v>134</v>
      </c>
      <c r="I95" s="104"/>
      <c r="J95" s="104"/>
      <c r="K95" s="104" t="s">
        <v>260</v>
      </c>
      <c r="L95" s="104"/>
      <c r="M95" s="104" t="s">
        <v>134</v>
      </c>
      <c r="N95" s="104"/>
      <c r="O95" s="66" t="s">
        <v>260</v>
      </c>
    </row>
    <row r="96" spans="1:15" ht="19.899999999999999" customHeight="1">
      <c r="A96" s="108"/>
      <c r="B96" s="108"/>
      <c r="C96" s="109" t="s">
        <v>29</v>
      </c>
      <c r="D96" s="109"/>
      <c r="E96" s="109"/>
      <c r="F96" s="107" t="s">
        <v>8</v>
      </c>
      <c r="G96" s="107"/>
      <c r="H96" s="106" t="s">
        <v>259</v>
      </c>
      <c r="I96" s="106"/>
      <c r="J96" s="106"/>
      <c r="K96" s="106" t="s">
        <v>258</v>
      </c>
      <c r="L96" s="106"/>
      <c r="M96" s="106" t="s">
        <v>257</v>
      </c>
      <c r="N96" s="106"/>
      <c r="O96" s="65" t="s">
        <v>256</v>
      </c>
    </row>
    <row r="97" spans="1:15" ht="19.899999999999999" customHeight="1">
      <c r="A97" s="108"/>
      <c r="B97" s="108"/>
      <c r="C97" s="109"/>
      <c r="D97" s="109"/>
      <c r="E97" s="109"/>
      <c r="F97" s="107" t="s">
        <v>9</v>
      </c>
      <c r="G97" s="107"/>
      <c r="H97" s="106" t="s">
        <v>255</v>
      </c>
      <c r="I97" s="106"/>
      <c r="J97" s="106"/>
      <c r="K97" s="106" t="s">
        <v>254</v>
      </c>
      <c r="L97" s="106"/>
      <c r="M97" s="106" t="s">
        <v>253</v>
      </c>
      <c r="N97" s="106"/>
      <c r="O97" s="65" t="s">
        <v>252</v>
      </c>
    </row>
    <row r="98" spans="1:15" ht="19.899999999999999" customHeight="1">
      <c r="A98" s="108"/>
      <c r="B98" s="108"/>
      <c r="C98" s="109"/>
      <c r="D98" s="109"/>
      <c r="E98" s="109"/>
      <c r="F98" s="107" t="s">
        <v>10</v>
      </c>
      <c r="G98" s="107"/>
      <c r="H98" s="106" t="s">
        <v>191</v>
      </c>
      <c r="I98" s="106"/>
      <c r="J98" s="106"/>
      <c r="K98" s="106" t="s">
        <v>251</v>
      </c>
      <c r="L98" s="106"/>
      <c r="M98" s="106" t="s">
        <v>250</v>
      </c>
      <c r="N98" s="106"/>
      <c r="O98" s="65" t="s">
        <v>249</v>
      </c>
    </row>
    <row r="99" spans="1:15" ht="19.899999999999999" customHeight="1">
      <c r="A99" s="112"/>
      <c r="B99" s="112"/>
      <c r="C99" s="111" t="s">
        <v>77</v>
      </c>
      <c r="D99" s="105" t="s">
        <v>98</v>
      </c>
      <c r="E99" s="105"/>
      <c r="F99" s="103" t="s">
        <v>8</v>
      </c>
      <c r="G99" s="103"/>
      <c r="H99" s="104" t="s">
        <v>134</v>
      </c>
      <c r="I99" s="104"/>
      <c r="J99" s="104"/>
      <c r="K99" s="104" t="s">
        <v>248</v>
      </c>
      <c r="L99" s="104"/>
      <c r="M99" s="104" t="s">
        <v>134</v>
      </c>
      <c r="N99" s="104"/>
      <c r="O99" s="66" t="s">
        <v>248</v>
      </c>
    </row>
    <row r="100" spans="1:15" ht="19.899999999999999" customHeight="1">
      <c r="A100" s="112"/>
      <c r="B100" s="112"/>
      <c r="C100" s="111"/>
      <c r="D100" s="105"/>
      <c r="E100" s="105"/>
      <c r="F100" s="103" t="s">
        <v>9</v>
      </c>
      <c r="G100" s="103"/>
      <c r="H100" s="104" t="s">
        <v>134</v>
      </c>
      <c r="I100" s="104"/>
      <c r="J100" s="104"/>
      <c r="K100" s="104" t="s">
        <v>247</v>
      </c>
      <c r="L100" s="104"/>
      <c r="M100" s="104" t="s">
        <v>134</v>
      </c>
      <c r="N100" s="104"/>
      <c r="O100" s="66" t="s">
        <v>247</v>
      </c>
    </row>
    <row r="101" spans="1:15" ht="19.899999999999999" customHeight="1">
      <c r="A101" s="112"/>
      <c r="B101" s="112"/>
      <c r="C101" s="111"/>
      <c r="D101" s="105"/>
      <c r="E101" s="105"/>
      <c r="F101" s="103" t="s">
        <v>10</v>
      </c>
      <c r="G101" s="103"/>
      <c r="H101" s="104" t="s">
        <v>134</v>
      </c>
      <c r="I101" s="104"/>
      <c r="J101" s="104"/>
      <c r="K101" s="104" t="s">
        <v>246</v>
      </c>
      <c r="L101" s="104"/>
      <c r="M101" s="104" t="s">
        <v>134</v>
      </c>
      <c r="N101" s="104"/>
      <c r="O101" s="66" t="s">
        <v>246</v>
      </c>
    </row>
    <row r="102" spans="1:15" ht="19.899999999999999" customHeight="1">
      <c r="A102" s="112"/>
      <c r="B102" s="112"/>
      <c r="C102" s="111"/>
      <c r="D102" s="105" t="s">
        <v>99</v>
      </c>
      <c r="E102" s="105"/>
      <c r="F102" s="103" t="s">
        <v>8</v>
      </c>
      <c r="G102" s="103"/>
      <c r="H102" s="104" t="s">
        <v>134</v>
      </c>
      <c r="I102" s="104"/>
      <c r="J102" s="104"/>
      <c r="K102" s="104" t="s">
        <v>245</v>
      </c>
      <c r="L102" s="104"/>
      <c r="M102" s="104" t="s">
        <v>134</v>
      </c>
      <c r="N102" s="104"/>
      <c r="O102" s="66" t="s">
        <v>245</v>
      </c>
    </row>
    <row r="103" spans="1:15" ht="19.899999999999999" customHeight="1">
      <c r="A103" s="112"/>
      <c r="B103" s="112"/>
      <c r="C103" s="111"/>
      <c r="D103" s="105"/>
      <c r="E103" s="105"/>
      <c r="F103" s="103" t="s">
        <v>9</v>
      </c>
      <c r="G103" s="103"/>
      <c r="H103" s="104" t="s">
        <v>134</v>
      </c>
      <c r="I103" s="104"/>
      <c r="J103" s="104"/>
      <c r="K103" s="104" t="s">
        <v>244</v>
      </c>
      <c r="L103" s="104"/>
      <c r="M103" s="104" t="s">
        <v>134</v>
      </c>
      <c r="N103" s="104"/>
      <c r="O103" s="66" t="s">
        <v>244</v>
      </c>
    </row>
    <row r="104" spans="1:15" ht="19.899999999999999" customHeight="1">
      <c r="A104" s="112"/>
      <c r="B104" s="112"/>
      <c r="C104" s="111"/>
      <c r="D104" s="105"/>
      <c r="E104" s="105"/>
      <c r="F104" s="103" t="s">
        <v>10</v>
      </c>
      <c r="G104" s="103"/>
      <c r="H104" s="104" t="s">
        <v>134</v>
      </c>
      <c r="I104" s="104"/>
      <c r="J104" s="104"/>
      <c r="K104" s="104" t="s">
        <v>225</v>
      </c>
      <c r="L104" s="104"/>
      <c r="M104" s="104" t="s">
        <v>134</v>
      </c>
      <c r="N104" s="104"/>
      <c r="O104" s="66" t="s">
        <v>225</v>
      </c>
    </row>
    <row r="105" spans="1:15" ht="19.899999999999999" customHeight="1">
      <c r="A105" s="112"/>
      <c r="B105" s="112"/>
      <c r="C105" s="111"/>
      <c r="D105" s="105" t="s">
        <v>100</v>
      </c>
      <c r="E105" s="105"/>
      <c r="F105" s="103" t="s">
        <v>8</v>
      </c>
      <c r="G105" s="103"/>
      <c r="H105" s="104" t="s">
        <v>134</v>
      </c>
      <c r="I105" s="104"/>
      <c r="J105" s="104"/>
      <c r="K105" s="104" t="s">
        <v>243</v>
      </c>
      <c r="L105" s="104"/>
      <c r="M105" s="104" t="s">
        <v>134</v>
      </c>
      <c r="N105" s="104"/>
      <c r="O105" s="66" t="s">
        <v>243</v>
      </c>
    </row>
    <row r="106" spans="1:15" ht="19.899999999999999" customHeight="1">
      <c r="A106" s="112"/>
      <c r="B106" s="112"/>
      <c r="C106" s="111"/>
      <c r="D106" s="105"/>
      <c r="E106" s="105"/>
      <c r="F106" s="103" t="s">
        <v>9</v>
      </c>
      <c r="G106" s="103"/>
      <c r="H106" s="104" t="s">
        <v>134</v>
      </c>
      <c r="I106" s="104"/>
      <c r="J106" s="104"/>
      <c r="K106" s="104" t="s">
        <v>242</v>
      </c>
      <c r="L106" s="104"/>
      <c r="M106" s="104" t="s">
        <v>134</v>
      </c>
      <c r="N106" s="104"/>
      <c r="O106" s="66" t="s">
        <v>242</v>
      </c>
    </row>
    <row r="107" spans="1:15" ht="19.899999999999999" customHeight="1">
      <c r="A107" s="112"/>
      <c r="B107" s="112"/>
      <c r="C107" s="111"/>
      <c r="D107" s="105"/>
      <c r="E107" s="105"/>
      <c r="F107" s="103" t="s">
        <v>10</v>
      </c>
      <c r="G107" s="103"/>
      <c r="H107" s="104" t="s">
        <v>134</v>
      </c>
      <c r="I107" s="104"/>
      <c r="J107" s="104"/>
      <c r="K107" s="104" t="s">
        <v>241</v>
      </c>
      <c r="L107" s="104"/>
      <c r="M107" s="104" t="s">
        <v>134</v>
      </c>
      <c r="N107" s="104"/>
      <c r="O107" s="66" t="s">
        <v>241</v>
      </c>
    </row>
    <row r="108" spans="1:15" ht="19.899999999999999" customHeight="1">
      <c r="A108" s="112"/>
      <c r="B108" s="112"/>
      <c r="C108" s="111"/>
      <c r="D108" s="105" t="s">
        <v>101</v>
      </c>
      <c r="E108" s="105"/>
      <c r="F108" s="103" t="s">
        <v>8</v>
      </c>
      <c r="G108" s="103"/>
      <c r="H108" s="104" t="s">
        <v>134</v>
      </c>
      <c r="I108" s="104"/>
      <c r="J108" s="104"/>
      <c r="K108" s="104" t="s">
        <v>240</v>
      </c>
      <c r="L108" s="104"/>
      <c r="M108" s="104" t="s">
        <v>239</v>
      </c>
      <c r="N108" s="104"/>
      <c r="O108" s="66" t="s">
        <v>238</v>
      </c>
    </row>
    <row r="109" spans="1:15" ht="19.899999999999999" customHeight="1">
      <c r="A109" s="112"/>
      <c r="B109" s="112"/>
      <c r="C109" s="111"/>
      <c r="D109" s="105"/>
      <c r="E109" s="105"/>
      <c r="F109" s="103" t="s">
        <v>9</v>
      </c>
      <c r="G109" s="103"/>
      <c r="H109" s="104" t="s">
        <v>134</v>
      </c>
      <c r="I109" s="104"/>
      <c r="J109" s="104"/>
      <c r="K109" s="104" t="s">
        <v>237</v>
      </c>
      <c r="L109" s="104"/>
      <c r="M109" s="104" t="s">
        <v>236</v>
      </c>
      <c r="N109" s="104"/>
      <c r="O109" s="66" t="s">
        <v>235</v>
      </c>
    </row>
    <row r="110" spans="1:15" ht="19.899999999999999" customHeight="1">
      <c r="A110" s="112"/>
      <c r="B110" s="112"/>
      <c r="C110" s="111"/>
      <c r="D110" s="105"/>
      <c r="E110" s="105"/>
      <c r="F110" s="103" t="s">
        <v>10</v>
      </c>
      <c r="G110" s="103"/>
      <c r="H110" s="104" t="s">
        <v>134</v>
      </c>
      <c r="I110" s="104"/>
      <c r="J110" s="104"/>
      <c r="K110" s="104" t="s">
        <v>234</v>
      </c>
      <c r="L110" s="104"/>
      <c r="M110" s="104" t="s">
        <v>233</v>
      </c>
      <c r="N110" s="104"/>
      <c r="O110" s="66" t="s">
        <v>232</v>
      </c>
    </row>
    <row r="111" spans="1:15" ht="19.899999999999999" customHeight="1">
      <c r="A111" s="112"/>
      <c r="B111" s="112"/>
      <c r="C111" s="111"/>
      <c r="D111" s="105" t="s">
        <v>102</v>
      </c>
      <c r="E111" s="105"/>
      <c r="F111" s="103" t="s">
        <v>8</v>
      </c>
      <c r="G111" s="103"/>
      <c r="H111" s="104" t="s">
        <v>134</v>
      </c>
      <c r="I111" s="104"/>
      <c r="J111" s="104"/>
      <c r="K111" s="104" t="s">
        <v>231</v>
      </c>
      <c r="L111" s="104"/>
      <c r="M111" s="104" t="s">
        <v>134</v>
      </c>
      <c r="N111" s="104"/>
      <c r="O111" s="66" t="s">
        <v>231</v>
      </c>
    </row>
    <row r="112" spans="1:15" ht="19.899999999999999" customHeight="1">
      <c r="A112" s="112"/>
      <c r="B112" s="112"/>
      <c r="C112" s="111"/>
      <c r="D112" s="105"/>
      <c r="E112" s="105"/>
      <c r="F112" s="103" t="s">
        <v>9</v>
      </c>
      <c r="G112" s="103"/>
      <c r="H112" s="104" t="s">
        <v>134</v>
      </c>
      <c r="I112" s="104"/>
      <c r="J112" s="104"/>
      <c r="K112" s="104" t="s">
        <v>230</v>
      </c>
      <c r="L112" s="104"/>
      <c r="M112" s="104" t="s">
        <v>134</v>
      </c>
      <c r="N112" s="104"/>
      <c r="O112" s="66" t="s">
        <v>230</v>
      </c>
    </row>
    <row r="113" spans="1:16" ht="19.899999999999999" customHeight="1">
      <c r="A113" s="112"/>
      <c r="B113" s="112"/>
      <c r="C113" s="111"/>
      <c r="D113" s="105"/>
      <c r="E113" s="105"/>
      <c r="F113" s="103" t="s">
        <v>10</v>
      </c>
      <c r="G113" s="103"/>
      <c r="H113" s="104" t="s">
        <v>134</v>
      </c>
      <c r="I113" s="104"/>
      <c r="J113" s="104"/>
      <c r="K113" s="104" t="s">
        <v>229</v>
      </c>
      <c r="L113" s="104"/>
      <c r="M113" s="104" t="s">
        <v>134</v>
      </c>
      <c r="N113" s="104"/>
      <c r="O113" s="66" t="s">
        <v>229</v>
      </c>
    </row>
    <row r="114" spans="1:16" ht="19.899999999999999" customHeight="1">
      <c r="A114" s="112"/>
      <c r="B114" s="112"/>
      <c r="C114" s="111"/>
      <c r="D114" s="105" t="s">
        <v>103</v>
      </c>
      <c r="E114" s="105"/>
      <c r="F114" s="103" t="s">
        <v>8</v>
      </c>
      <c r="G114" s="103"/>
      <c r="H114" s="104" t="s">
        <v>216</v>
      </c>
      <c r="I114" s="104"/>
      <c r="J114" s="104"/>
      <c r="K114" s="104" t="s">
        <v>228</v>
      </c>
      <c r="L114" s="104"/>
      <c r="M114" s="104" t="s">
        <v>141</v>
      </c>
      <c r="N114" s="104"/>
      <c r="O114" s="66" t="s">
        <v>227</v>
      </c>
    </row>
    <row r="115" spans="1:16" ht="19.899999999999999" customHeight="1">
      <c r="A115" s="112"/>
      <c r="B115" s="112"/>
      <c r="C115" s="111"/>
      <c r="D115" s="105"/>
      <c r="E115" s="105"/>
      <c r="F115" s="103" t="s">
        <v>9</v>
      </c>
      <c r="G115" s="103"/>
      <c r="H115" s="104" t="s">
        <v>216</v>
      </c>
      <c r="I115" s="104"/>
      <c r="J115" s="104"/>
      <c r="K115" s="104" t="s">
        <v>226</v>
      </c>
      <c r="L115" s="104"/>
      <c r="M115" s="104" t="s">
        <v>225</v>
      </c>
      <c r="N115" s="104"/>
      <c r="O115" s="66" t="s">
        <v>224</v>
      </c>
    </row>
    <row r="116" spans="1:16" ht="19.899999999999999" customHeight="1">
      <c r="A116" s="112"/>
      <c r="B116" s="112"/>
      <c r="C116" s="111"/>
      <c r="D116" s="105"/>
      <c r="E116" s="105"/>
      <c r="F116" s="103" t="s">
        <v>10</v>
      </c>
      <c r="G116" s="103"/>
      <c r="H116" s="104" t="s">
        <v>134</v>
      </c>
      <c r="I116" s="104"/>
      <c r="J116" s="104"/>
      <c r="K116" s="104" t="s">
        <v>223</v>
      </c>
      <c r="L116" s="104"/>
      <c r="M116" s="104" t="s">
        <v>222</v>
      </c>
      <c r="N116" s="104"/>
      <c r="O116" s="66" t="s">
        <v>221</v>
      </c>
    </row>
    <row r="117" spans="1:16" ht="5.0999999999999996" customHeight="1"/>
    <row r="118" spans="1:16" ht="15.95" customHeight="1">
      <c r="A118" s="113"/>
      <c r="B118" s="113"/>
      <c r="C118" s="113"/>
      <c r="D118" s="113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  <c r="O118" s="113"/>
      <c r="P118" s="63" t="s">
        <v>167</v>
      </c>
    </row>
    <row r="119" spans="1:16" ht="3.4" customHeight="1">
      <c r="A119" s="113"/>
      <c r="B119" s="113"/>
      <c r="C119" s="113"/>
      <c r="D119" s="113"/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4" t="s">
        <v>220</v>
      </c>
    </row>
    <row r="120" spans="1:16" ht="12.6" customHeight="1">
      <c r="A120" s="113"/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4"/>
    </row>
    <row r="121" spans="1:16" ht="60.95" customHeight="1"/>
    <row r="122" spans="1:16" ht="19.899999999999999" customHeight="1">
      <c r="A122" s="108"/>
      <c r="B122" s="108"/>
      <c r="C122" s="109" t="s">
        <v>77</v>
      </c>
      <c r="D122" s="109"/>
      <c r="E122" s="109"/>
      <c r="F122" s="107" t="s">
        <v>8</v>
      </c>
      <c r="G122" s="107"/>
      <c r="H122" s="106" t="s">
        <v>216</v>
      </c>
      <c r="I122" s="106"/>
      <c r="J122" s="106"/>
      <c r="K122" s="106" t="s">
        <v>219</v>
      </c>
      <c r="L122" s="106"/>
      <c r="M122" s="106" t="s">
        <v>218</v>
      </c>
      <c r="N122" s="106"/>
      <c r="O122" s="65" t="s">
        <v>217</v>
      </c>
    </row>
    <row r="123" spans="1:16" ht="19.899999999999999" customHeight="1">
      <c r="A123" s="108"/>
      <c r="B123" s="108"/>
      <c r="C123" s="109"/>
      <c r="D123" s="109"/>
      <c r="E123" s="109"/>
      <c r="F123" s="107" t="s">
        <v>9</v>
      </c>
      <c r="G123" s="107"/>
      <c r="H123" s="106" t="s">
        <v>216</v>
      </c>
      <c r="I123" s="106"/>
      <c r="J123" s="106"/>
      <c r="K123" s="106" t="s">
        <v>215</v>
      </c>
      <c r="L123" s="106"/>
      <c r="M123" s="106" t="s">
        <v>214</v>
      </c>
      <c r="N123" s="106"/>
      <c r="O123" s="65" t="s">
        <v>213</v>
      </c>
    </row>
    <row r="124" spans="1:16" ht="19.899999999999999" customHeight="1">
      <c r="A124" s="108"/>
      <c r="B124" s="108"/>
      <c r="C124" s="109"/>
      <c r="D124" s="109"/>
      <c r="E124" s="109"/>
      <c r="F124" s="107" t="s">
        <v>10</v>
      </c>
      <c r="G124" s="107"/>
      <c r="H124" s="106" t="s">
        <v>134</v>
      </c>
      <c r="I124" s="106"/>
      <c r="J124" s="106"/>
      <c r="K124" s="106" t="s">
        <v>212</v>
      </c>
      <c r="L124" s="106"/>
      <c r="M124" s="106" t="s">
        <v>211</v>
      </c>
      <c r="N124" s="106"/>
      <c r="O124" s="65" t="s">
        <v>210</v>
      </c>
    </row>
    <row r="125" spans="1:16" ht="19.899999999999999" customHeight="1">
      <c r="A125" s="112"/>
      <c r="B125" s="112"/>
      <c r="C125" s="111" t="s">
        <v>209</v>
      </c>
      <c r="D125" s="105" t="s">
        <v>209</v>
      </c>
      <c r="E125" s="105"/>
      <c r="F125" s="103" t="s">
        <v>8</v>
      </c>
      <c r="G125" s="103"/>
      <c r="H125" s="104" t="s">
        <v>134</v>
      </c>
      <c r="I125" s="104"/>
      <c r="J125" s="104"/>
      <c r="K125" s="104" t="s">
        <v>208</v>
      </c>
      <c r="L125" s="104"/>
      <c r="M125" s="104" t="s">
        <v>207</v>
      </c>
      <c r="N125" s="104"/>
      <c r="O125" s="66" t="s">
        <v>206</v>
      </c>
    </row>
    <row r="126" spans="1:16" ht="19.899999999999999" customHeight="1">
      <c r="A126" s="112"/>
      <c r="B126" s="112"/>
      <c r="C126" s="111"/>
      <c r="D126" s="105"/>
      <c r="E126" s="105"/>
      <c r="F126" s="103" t="s">
        <v>9</v>
      </c>
      <c r="G126" s="103"/>
      <c r="H126" s="104" t="s">
        <v>134</v>
      </c>
      <c r="I126" s="104"/>
      <c r="J126" s="104"/>
      <c r="K126" s="104" t="s">
        <v>205</v>
      </c>
      <c r="L126" s="104"/>
      <c r="M126" s="104" t="s">
        <v>204</v>
      </c>
      <c r="N126" s="104"/>
      <c r="O126" s="66" t="s">
        <v>203</v>
      </c>
    </row>
    <row r="127" spans="1:16" ht="19.899999999999999" customHeight="1">
      <c r="A127" s="112"/>
      <c r="B127" s="112"/>
      <c r="C127" s="111"/>
      <c r="D127" s="105"/>
      <c r="E127" s="105"/>
      <c r="F127" s="103" t="s">
        <v>10</v>
      </c>
      <c r="G127" s="103"/>
      <c r="H127" s="104" t="s">
        <v>134</v>
      </c>
      <c r="I127" s="104"/>
      <c r="J127" s="104"/>
      <c r="K127" s="104" t="s">
        <v>202</v>
      </c>
      <c r="L127" s="104"/>
      <c r="M127" s="104" t="s">
        <v>201</v>
      </c>
      <c r="N127" s="104"/>
      <c r="O127" s="66" t="s">
        <v>200</v>
      </c>
    </row>
    <row r="128" spans="1:16" ht="19.899999999999999" customHeight="1">
      <c r="A128" s="108"/>
      <c r="B128" s="108"/>
      <c r="C128" s="109" t="s">
        <v>209</v>
      </c>
      <c r="D128" s="109"/>
      <c r="E128" s="109"/>
      <c r="F128" s="107" t="s">
        <v>8</v>
      </c>
      <c r="G128" s="107"/>
      <c r="H128" s="106" t="s">
        <v>134</v>
      </c>
      <c r="I128" s="106"/>
      <c r="J128" s="106"/>
      <c r="K128" s="106" t="s">
        <v>208</v>
      </c>
      <c r="L128" s="106"/>
      <c r="M128" s="106" t="s">
        <v>207</v>
      </c>
      <c r="N128" s="106"/>
      <c r="O128" s="65" t="s">
        <v>206</v>
      </c>
    </row>
    <row r="129" spans="1:15" ht="19.899999999999999" customHeight="1">
      <c r="A129" s="108"/>
      <c r="B129" s="108"/>
      <c r="C129" s="109"/>
      <c r="D129" s="109"/>
      <c r="E129" s="109"/>
      <c r="F129" s="107" t="s">
        <v>9</v>
      </c>
      <c r="G129" s="107"/>
      <c r="H129" s="106" t="s">
        <v>134</v>
      </c>
      <c r="I129" s="106"/>
      <c r="J129" s="106"/>
      <c r="K129" s="106" t="s">
        <v>205</v>
      </c>
      <c r="L129" s="106"/>
      <c r="M129" s="106" t="s">
        <v>204</v>
      </c>
      <c r="N129" s="106"/>
      <c r="O129" s="65" t="s">
        <v>203</v>
      </c>
    </row>
    <row r="130" spans="1:15" ht="19.899999999999999" customHeight="1">
      <c r="A130" s="108"/>
      <c r="B130" s="108"/>
      <c r="C130" s="109"/>
      <c r="D130" s="109"/>
      <c r="E130" s="109"/>
      <c r="F130" s="107" t="s">
        <v>10</v>
      </c>
      <c r="G130" s="107"/>
      <c r="H130" s="106" t="s">
        <v>134</v>
      </c>
      <c r="I130" s="106"/>
      <c r="J130" s="106"/>
      <c r="K130" s="106" t="s">
        <v>202</v>
      </c>
      <c r="L130" s="106"/>
      <c r="M130" s="106" t="s">
        <v>201</v>
      </c>
      <c r="N130" s="106"/>
      <c r="O130" s="65" t="s">
        <v>200</v>
      </c>
    </row>
    <row r="131" spans="1:15" ht="19.899999999999999" customHeight="1">
      <c r="A131" s="109" t="s">
        <v>34</v>
      </c>
      <c r="B131" s="109"/>
      <c r="C131" s="109"/>
      <c r="D131" s="109"/>
      <c r="E131" s="109"/>
      <c r="F131" s="107" t="s">
        <v>8</v>
      </c>
      <c r="G131" s="107"/>
      <c r="H131" s="106" t="s">
        <v>199</v>
      </c>
      <c r="I131" s="106"/>
      <c r="J131" s="106"/>
      <c r="K131" s="106" t="s">
        <v>198</v>
      </c>
      <c r="L131" s="106"/>
      <c r="M131" s="106" t="s">
        <v>197</v>
      </c>
      <c r="N131" s="106"/>
      <c r="O131" s="65" t="s">
        <v>196</v>
      </c>
    </row>
    <row r="132" spans="1:15" ht="19.899999999999999" customHeight="1">
      <c r="A132" s="109"/>
      <c r="B132" s="109"/>
      <c r="C132" s="109"/>
      <c r="D132" s="109"/>
      <c r="E132" s="109"/>
      <c r="F132" s="107" t="s">
        <v>9</v>
      </c>
      <c r="G132" s="107"/>
      <c r="H132" s="106" t="s">
        <v>195</v>
      </c>
      <c r="I132" s="106"/>
      <c r="J132" s="106"/>
      <c r="K132" s="106" t="s">
        <v>194</v>
      </c>
      <c r="L132" s="106"/>
      <c r="M132" s="106" t="s">
        <v>193</v>
      </c>
      <c r="N132" s="106"/>
      <c r="O132" s="65" t="s">
        <v>192</v>
      </c>
    </row>
    <row r="133" spans="1:15" ht="19.899999999999999" customHeight="1">
      <c r="A133" s="109"/>
      <c r="B133" s="109"/>
      <c r="C133" s="109"/>
      <c r="D133" s="109"/>
      <c r="E133" s="109"/>
      <c r="F133" s="107" t="s">
        <v>10</v>
      </c>
      <c r="G133" s="107"/>
      <c r="H133" s="106" t="s">
        <v>191</v>
      </c>
      <c r="I133" s="106"/>
      <c r="J133" s="106"/>
      <c r="K133" s="106" t="s">
        <v>190</v>
      </c>
      <c r="L133" s="106"/>
      <c r="M133" s="106" t="s">
        <v>189</v>
      </c>
      <c r="N133" s="106"/>
      <c r="O133" s="65" t="s">
        <v>188</v>
      </c>
    </row>
    <row r="134" spans="1:15" ht="19.899999999999999" customHeight="1">
      <c r="A134" s="110" t="s">
        <v>35</v>
      </c>
      <c r="B134" s="110"/>
      <c r="C134" s="111" t="s">
        <v>35</v>
      </c>
      <c r="D134" s="105" t="s">
        <v>35</v>
      </c>
      <c r="E134" s="105"/>
      <c r="F134" s="103" t="s">
        <v>8</v>
      </c>
      <c r="G134" s="103"/>
      <c r="H134" s="104" t="s">
        <v>134</v>
      </c>
      <c r="I134" s="104"/>
      <c r="J134" s="104"/>
      <c r="K134" s="104" t="s">
        <v>141</v>
      </c>
      <c r="L134" s="104"/>
      <c r="M134" s="104" t="s">
        <v>134</v>
      </c>
      <c r="N134" s="104"/>
      <c r="O134" s="66" t="s">
        <v>141</v>
      </c>
    </row>
    <row r="135" spans="1:15" ht="19.899999999999999" customHeight="1">
      <c r="A135" s="110"/>
      <c r="B135" s="110"/>
      <c r="C135" s="111"/>
      <c r="D135" s="105"/>
      <c r="E135" s="105"/>
      <c r="F135" s="103" t="s">
        <v>9</v>
      </c>
      <c r="G135" s="103"/>
      <c r="H135" s="104" t="s">
        <v>134</v>
      </c>
      <c r="I135" s="104"/>
      <c r="J135" s="104"/>
      <c r="K135" s="104" t="s">
        <v>134</v>
      </c>
      <c r="L135" s="104"/>
      <c r="M135" s="104" t="s">
        <v>134</v>
      </c>
      <c r="N135" s="104"/>
      <c r="O135" s="66" t="s">
        <v>134</v>
      </c>
    </row>
    <row r="136" spans="1:15" ht="19.899999999999999" customHeight="1">
      <c r="A136" s="110"/>
      <c r="B136" s="110"/>
      <c r="C136" s="111"/>
      <c r="D136" s="105"/>
      <c r="E136" s="105"/>
      <c r="F136" s="103" t="s">
        <v>10</v>
      </c>
      <c r="G136" s="103"/>
      <c r="H136" s="104" t="s">
        <v>134</v>
      </c>
      <c r="I136" s="104"/>
      <c r="J136" s="104"/>
      <c r="K136" s="104" t="s">
        <v>141</v>
      </c>
      <c r="L136" s="104"/>
      <c r="M136" s="104" t="s">
        <v>134</v>
      </c>
      <c r="N136" s="104"/>
      <c r="O136" s="66" t="s">
        <v>141</v>
      </c>
    </row>
    <row r="137" spans="1:15" ht="19.899999999999999" customHeight="1">
      <c r="A137" s="108"/>
      <c r="B137" s="108"/>
      <c r="C137" s="109" t="s">
        <v>35</v>
      </c>
      <c r="D137" s="109"/>
      <c r="E137" s="109"/>
      <c r="F137" s="107" t="s">
        <v>8</v>
      </c>
      <c r="G137" s="107"/>
      <c r="H137" s="106" t="s">
        <v>134</v>
      </c>
      <c r="I137" s="106"/>
      <c r="J137" s="106"/>
      <c r="K137" s="106" t="s">
        <v>141</v>
      </c>
      <c r="L137" s="106"/>
      <c r="M137" s="106" t="s">
        <v>134</v>
      </c>
      <c r="N137" s="106"/>
      <c r="O137" s="65" t="s">
        <v>141</v>
      </c>
    </row>
    <row r="138" spans="1:15" ht="19.899999999999999" customHeight="1">
      <c r="A138" s="108"/>
      <c r="B138" s="108"/>
      <c r="C138" s="109"/>
      <c r="D138" s="109"/>
      <c r="E138" s="109"/>
      <c r="F138" s="107" t="s">
        <v>9</v>
      </c>
      <c r="G138" s="107"/>
      <c r="H138" s="106" t="s">
        <v>134</v>
      </c>
      <c r="I138" s="106"/>
      <c r="J138" s="106"/>
      <c r="K138" s="106" t="s">
        <v>134</v>
      </c>
      <c r="L138" s="106"/>
      <c r="M138" s="106" t="s">
        <v>134</v>
      </c>
      <c r="N138" s="106"/>
      <c r="O138" s="65" t="s">
        <v>134</v>
      </c>
    </row>
    <row r="139" spans="1:15" ht="19.899999999999999" customHeight="1">
      <c r="A139" s="108"/>
      <c r="B139" s="108"/>
      <c r="C139" s="109"/>
      <c r="D139" s="109"/>
      <c r="E139" s="109"/>
      <c r="F139" s="107" t="s">
        <v>10</v>
      </c>
      <c r="G139" s="107"/>
      <c r="H139" s="106" t="s">
        <v>134</v>
      </c>
      <c r="I139" s="106"/>
      <c r="J139" s="106"/>
      <c r="K139" s="106" t="s">
        <v>141</v>
      </c>
      <c r="L139" s="106"/>
      <c r="M139" s="106" t="s">
        <v>134</v>
      </c>
      <c r="N139" s="106"/>
      <c r="O139" s="65" t="s">
        <v>141</v>
      </c>
    </row>
    <row r="140" spans="1:15" ht="19.899999999999999" customHeight="1">
      <c r="A140" s="109" t="s">
        <v>35</v>
      </c>
      <c r="B140" s="109"/>
      <c r="C140" s="109"/>
      <c r="D140" s="109"/>
      <c r="E140" s="109"/>
      <c r="F140" s="107" t="s">
        <v>8</v>
      </c>
      <c r="G140" s="107"/>
      <c r="H140" s="106" t="s">
        <v>134</v>
      </c>
      <c r="I140" s="106"/>
      <c r="J140" s="106"/>
      <c r="K140" s="106" t="s">
        <v>141</v>
      </c>
      <c r="L140" s="106"/>
      <c r="M140" s="106" t="s">
        <v>134</v>
      </c>
      <c r="N140" s="106"/>
      <c r="O140" s="65" t="s">
        <v>141</v>
      </c>
    </row>
    <row r="141" spans="1:15" ht="19.899999999999999" customHeight="1">
      <c r="A141" s="109"/>
      <c r="B141" s="109"/>
      <c r="C141" s="109"/>
      <c r="D141" s="109"/>
      <c r="E141" s="109"/>
      <c r="F141" s="107" t="s">
        <v>9</v>
      </c>
      <c r="G141" s="107"/>
      <c r="H141" s="106" t="s">
        <v>134</v>
      </c>
      <c r="I141" s="106"/>
      <c r="J141" s="106"/>
      <c r="K141" s="106" t="s">
        <v>134</v>
      </c>
      <c r="L141" s="106"/>
      <c r="M141" s="106" t="s">
        <v>134</v>
      </c>
      <c r="N141" s="106"/>
      <c r="O141" s="65" t="s">
        <v>134</v>
      </c>
    </row>
    <row r="142" spans="1:15" ht="19.899999999999999" customHeight="1">
      <c r="A142" s="109"/>
      <c r="B142" s="109"/>
      <c r="C142" s="109"/>
      <c r="D142" s="109"/>
      <c r="E142" s="109"/>
      <c r="F142" s="107" t="s">
        <v>10</v>
      </c>
      <c r="G142" s="107"/>
      <c r="H142" s="106" t="s">
        <v>134</v>
      </c>
      <c r="I142" s="106"/>
      <c r="J142" s="106"/>
      <c r="K142" s="106" t="s">
        <v>141</v>
      </c>
      <c r="L142" s="106"/>
      <c r="M142" s="106" t="s">
        <v>134</v>
      </c>
      <c r="N142" s="106"/>
      <c r="O142" s="65" t="s">
        <v>141</v>
      </c>
    </row>
    <row r="143" spans="1:15" ht="19.899999999999999" customHeight="1">
      <c r="A143" s="110" t="s">
        <v>37</v>
      </c>
      <c r="B143" s="110"/>
      <c r="C143" s="111" t="s">
        <v>37</v>
      </c>
      <c r="D143" s="105" t="s">
        <v>36</v>
      </c>
      <c r="E143" s="105"/>
      <c r="F143" s="103" t="s">
        <v>8</v>
      </c>
      <c r="G143" s="103"/>
      <c r="H143" s="104" t="s">
        <v>134</v>
      </c>
      <c r="I143" s="104"/>
      <c r="J143" s="104"/>
      <c r="K143" s="104" t="s">
        <v>180</v>
      </c>
      <c r="L143" s="104"/>
      <c r="M143" s="104" t="s">
        <v>134</v>
      </c>
      <c r="N143" s="104"/>
      <c r="O143" s="66" t="s">
        <v>180</v>
      </c>
    </row>
    <row r="144" spans="1:15" ht="19.899999999999999" customHeight="1">
      <c r="A144" s="110"/>
      <c r="B144" s="110"/>
      <c r="C144" s="111"/>
      <c r="D144" s="105"/>
      <c r="E144" s="105"/>
      <c r="F144" s="103" t="s">
        <v>9</v>
      </c>
      <c r="G144" s="103"/>
      <c r="H144" s="104" t="s">
        <v>134</v>
      </c>
      <c r="I144" s="104"/>
      <c r="J144" s="104"/>
      <c r="K144" s="104" t="s">
        <v>134</v>
      </c>
      <c r="L144" s="104"/>
      <c r="M144" s="104" t="s">
        <v>134</v>
      </c>
      <c r="N144" s="104"/>
      <c r="O144" s="66" t="s">
        <v>134</v>
      </c>
    </row>
    <row r="145" spans="1:16" ht="19.899999999999999" customHeight="1">
      <c r="A145" s="110"/>
      <c r="B145" s="110"/>
      <c r="C145" s="111"/>
      <c r="D145" s="105"/>
      <c r="E145" s="105"/>
      <c r="F145" s="103" t="s">
        <v>10</v>
      </c>
      <c r="G145" s="103"/>
      <c r="H145" s="104" t="s">
        <v>134</v>
      </c>
      <c r="I145" s="104"/>
      <c r="J145" s="104"/>
      <c r="K145" s="104" t="s">
        <v>180</v>
      </c>
      <c r="L145" s="104"/>
      <c r="M145" s="104" t="s">
        <v>134</v>
      </c>
      <c r="N145" s="104"/>
      <c r="O145" s="66" t="s">
        <v>180</v>
      </c>
    </row>
    <row r="146" spans="1:16" ht="19.899999999999999" customHeight="1">
      <c r="A146" s="110"/>
      <c r="B146" s="110"/>
      <c r="C146" s="111"/>
      <c r="D146" s="105" t="s">
        <v>104</v>
      </c>
      <c r="E146" s="105"/>
      <c r="F146" s="103" t="s">
        <v>8</v>
      </c>
      <c r="G146" s="103"/>
      <c r="H146" s="104" t="s">
        <v>186</v>
      </c>
      <c r="I146" s="104"/>
      <c r="J146" s="104"/>
      <c r="K146" s="104" t="s">
        <v>134</v>
      </c>
      <c r="L146" s="104"/>
      <c r="M146" s="104" t="s">
        <v>185</v>
      </c>
      <c r="N146" s="104"/>
      <c r="O146" s="66" t="s">
        <v>141</v>
      </c>
    </row>
    <row r="147" spans="1:16" ht="19.899999999999999" customHeight="1">
      <c r="A147" s="110"/>
      <c r="B147" s="110"/>
      <c r="C147" s="111"/>
      <c r="D147" s="105"/>
      <c r="E147" s="105"/>
      <c r="F147" s="103" t="s">
        <v>9</v>
      </c>
      <c r="G147" s="103"/>
      <c r="H147" s="104" t="s">
        <v>127</v>
      </c>
      <c r="I147" s="104"/>
      <c r="J147" s="104"/>
      <c r="K147" s="104" t="s">
        <v>134</v>
      </c>
      <c r="L147" s="104"/>
      <c r="M147" s="104" t="s">
        <v>183</v>
      </c>
      <c r="N147" s="104"/>
      <c r="O147" s="66" t="s">
        <v>182</v>
      </c>
    </row>
    <row r="148" spans="1:16" ht="19.899999999999999" customHeight="1">
      <c r="A148" s="110"/>
      <c r="B148" s="110"/>
      <c r="C148" s="111"/>
      <c r="D148" s="105"/>
      <c r="E148" s="105"/>
      <c r="F148" s="103" t="s">
        <v>10</v>
      </c>
      <c r="G148" s="103"/>
      <c r="H148" s="104" t="s">
        <v>181</v>
      </c>
      <c r="I148" s="104"/>
      <c r="J148" s="104"/>
      <c r="K148" s="104" t="s">
        <v>134</v>
      </c>
      <c r="L148" s="104"/>
      <c r="M148" s="104" t="s">
        <v>179</v>
      </c>
      <c r="N148" s="104"/>
      <c r="O148" s="66" t="s">
        <v>187</v>
      </c>
    </row>
    <row r="149" spans="1:16" ht="19.899999999999999" customHeight="1">
      <c r="A149" s="108"/>
      <c r="B149" s="108"/>
      <c r="C149" s="109" t="s">
        <v>37</v>
      </c>
      <c r="D149" s="109"/>
      <c r="E149" s="109"/>
      <c r="F149" s="107" t="s">
        <v>8</v>
      </c>
      <c r="G149" s="107"/>
      <c r="H149" s="106" t="s">
        <v>186</v>
      </c>
      <c r="I149" s="106"/>
      <c r="J149" s="106"/>
      <c r="K149" s="106" t="s">
        <v>180</v>
      </c>
      <c r="L149" s="106"/>
      <c r="M149" s="106" t="s">
        <v>185</v>
      </c>
      <c r="N149" s="106"/>
      <c r="O149" s="65" t="s">
        <v>184</v>
      </c>
    </row>
    <row r="150" spans="1:16" ht="19.899999999999999" customHeight="1">
      <c r="A150" s="108"/>
      <c r="B150" s="108"/>
      <c r="C150" s="109"/>
      <c r="D150" s="109"/>
      <c r="E150" s="109"/>
      <c r="F150" s="107" t="s">
        <v>9</v>
      </c>
      <c r="G150" s="107"/>
      <c r="H150" s="106" t="s">
        <v>127</v>
      </c>
      <c r="I150" s="106"/>
      <c r="J150" s="106"/>
      <c r="K150" s="106" t="s">
        <v>134</v>
      </c>
      <c r="L150" s="106"/>
      <c r="M150" s="106" t="s">
        <v>183</v>
      </c>
      <c r="N150" s="106"/>
      <c r="O150" s="65" t="s">
        <v>182</v>
      </c>
    </row>
    <row r="151" spans="1:16" ht="19.899999999999999" customHeight="1">
      <c r="A151" s="108"/>
      <c r="B151" s="108"/>
      <c r="C151" s="109"/>
      <c r="D151" s="109"/>
      <c r="E151" s="109"/>
      <c r="F151" s="107" t="s">
        <v>10</v>
      </c>
      <c r="G151" s="107"/>
      <c r="H151" s="106" t="s">
        <v>181</v>
      </c>
      <c r="I151" s="106"/>
      <c r="J151" s="106"/>
      <c r="K151" s="106" t="s">
        <v>180</v>
      </c>
      <c r="L151" s="106"/>
      <c r="M151" s="106" t="s">
        <v>179</v>
      </c>
      <c r="N151" s="106"/>
      <c r="O151" s="65" t="s">
        <v>178</v>
      </c>
    </row>
    <row r="152" spans="1:16" ht="19.899999999999999" customHeight="1">
      <c r="A152" s="109" t="s">
        <v>37</v>
      </c>
      <c r="B152" s="109"/>
      <c r="C152" s="109"/>
      <c r="D152" s="109"/>
      <c r="E152" s="109"/>
      <c r="F152" s="107" t="s">
        <v>8</v>
      </c>
      <c r="G152" s="107"/>
      <c r="H152" s="106" t="s">
        <v>186</v>
      </c>
      <c r="I152" s="106"/>
      <c r="J152" s="106"/>
      <c r="K152" s="106" t="s">
        <v>180</v>
      </c>
      <c r="L152" s="106"/>
      <c r="M152" s="106" t="s">
        <v>185</v>
      </c>
      <c r="N152" s="106"/>
      <c r="O152" s="65" t="s">
        <v>184</v>
      </c>
    </row>
    <row r="153" spans="1:16" ht="19.899999999999999" customHeight="1">
      <c r="A153" s="109"/>
      <c r="B153" s="109"/>
      <c r="C153" s="109"/>
      <c r="D153" s="109"/>
      <c r="E153" s="109"/>
      <c r="F153" s="107" t="s">
        <v>9</v>
      </c>
      <c r="G153" s="107"/>
      <c r="H153" s="106" t="s">
        <v>127</v>
      </c>
      <c r="I153" s="106"/>
      <c r="J153" s="106"/>
      <c r="K153" s="106" t="s">
        <v>134</v>
      </c>
      <c r="L153" s="106"/>
      <c r="M153" s="106" t="s">
        <v>183</v>
      </c>
      <c r="N153" s="106"/>
      <c r="O153" s="65" t="s">
        <v>182</v>
      </c>
    </row>
    <row r="154" spans="1:16" ht="19.899999999999999" customHeight="1">
      <c r="A154" s="109"/>
      <c r="B154" s="109"/>
      <c r="C154" s="109"/>
      <c r="D154" s="109"/>
      <c r="E154" s="109"/>
      <c r="F154" s="107" t="s">
        <v>10</v>
      </c>
      <c r="G154" s="107"/>
      <c r="H154" s="106" t="s">
        <v>181</v>
      </c>
      <c r="I154" s="106"/>
      <c r="J154" s="106"/>
      <c r="K154" s="106" t="s">
        <v>180</v>
      </c>
      <c r="L154" s="106"/>
      <c r="M154" s="106" t="s">
        <v>179</v>
      </c>
      <c r="N154" s="106"/>
      <c r="O154" s="65" t="s">
        <v>178</v>
      </c>
    </row>
    <row r="155" spans="1:16" ht="19.899999999999999" customHeight="1">
      <c r="A155" s="115" t="s">
        <v>120</v>
      </c>
      <c r="B155" s="115"/>
      <c r="C155" s="115"/>
      <c r="D155" s="115"/>
      <c r="E155" s="115"/>
      <c r="F155" s="115" t="s">
        <v>8</v>
      </c>
      <c r="G155" s="115"/>
      <c r="H155" s="116" t="s">
        <v>177</v>
      </c>
      <c r="I155" s="116"/>
      <c r="J155" s="116"/>
      <c r="K155" s="116" t="s">
        <v>176</v>
      </c>
      <c r="L155" s="116"/>
      <c r="M155" s="116" t="s">
        <v>175</v>
      </c>
      <c r="N155" s="116"/>
      <c r="O155" s="64" t="s">
        <v>116</v>
      </c>
    </row>
    <row r="156" spans="1:16" ht="19.899999999999999" customHeight="1">
      <c r="A156" s="115"/>
      <c r="B156" s="115"/>
      <c r="C156" s="115"/>
      <c r="D156" s="115"/>
      <c r="E156" s="115"/>
      <c r="F156" s="115" t="s">
        <v>9</v>
      </c>
      <c r="G156" s="115"/>
      <c r="H156" s="116" t="s">
        <v>115</v>
      </c>
      <c r="I156" s="116"/>
      <c r="J156" s="116"/>
      <c r="K156" s="116" t="s">
        <v>174</v>
      </c>
      <c r="L156" s="116"/>
      <c r="M156" s="116" t="s">
        <v>173</v>
      </c>
      <c r="N156" s="116"/>
      <c r="O156" s="64" t="s">
        <v>172</v>
      </c>
    </row>
    <row r="157" spans="1:16" ht="19.899999999999999" customHeight="1">
      <c r="A157" s="115"/>
      <c r="B157" s="115"/>
      <c r="C157" s="115"/>
      <c r="D157" s="115"/>
      <c r="E157" s="115"/>
      <c r="F157" s="115" t="s">
        <v>10</v>
      </c>
      <c r="G157" s="115"/>
      <c r="H157" s="116" t="s">
        <v>171</v>
      </c>
      <c r="I157" s="116"/>
      <c r="J157" s="116"/>
      <c r="K157" s="116" t="s">
        <v>170</v>
      </c>
      <c r="L157" s="116"/>
      <c r="M157" s="116" t="s">
        <v>169</v>
      </c>
      <c r="N157" s="116"/>
      <c r="O157" s="64" t="s">
        <v>168</v>
      </c>
    </row>
    <row r="158" spans="1:16" ht="5.0999999999999996" customHeight="1"/>
    <row r="159" spans="1:16" ht="15.95" customHeight="1">
      <c r="A159" s="113"/>
      <c r="B159" s="113"/>
      <c r="C159" s="113"/>
      <c r="D159" s="113"/>
      <c r="E159" s="113"/>
      <c r="F159" s="113"/>
      <c r="G159" s="113"/>
      <c r="H159" s="113"/>
      <c r="I159" s="113"/>
      <c r="J159" s="113"/>
      <c r="K159" s="113"/>
      <c r="L159" s="113"/>
      <c r="M159" s="113"/>
      <c r="N159" s="113"/>
      <c r="O159" s="113"/>
      <c r="P159" s="63" t="s">
        <v>167</v>
      </c>
    </row>
    <row r="160" spans="1:16" ht="3.4" customHeight="1">
      <c r="A160" s="113"/>
      <c r="B160" s="113"/>
      <c r="C160" s="113"/>
      <c r="D160" s="113"/>
      <c r="E160" s="113"/>
      <c r="F160" s="113"/>
      <c r="G160" s="113"/>
      <c r="H160" s="113"/>
      <c r="I160" s="113"/>
      <c r="J160" s="113"/>
      <c r="K160" s="113"/>
      <c r="L160" s="113"/>
      <c r="M160" s="113"/>
      <c r="N160" s="113"/>
      <c r="O160" s="113"/>
      <c r="P160" s="114" t="s">
        <v>166</v>
      </c>
    </row>
    <row r="161" spans="1:16" ht="12.6" customHeight="1">
      <c r="A161" s="113"/>
      <c r="B161" s="113"/>
      <c r="C161" s="113"/>
      <c r="D161" s="113"/>
      <c r="E161" s="113"/>
      <c r="F161" s="113"/>
      <c r="G161" s="113"/>
      <c r="H161" s="113"/>
      <c r="I161" s="113"/>
      <c r="J161" s="113"/>
      <c r="K161" s="113"/>
      <c r="L161" s="113"/>
      <c r="M161" s="113"/>
      <c r="N161" s="113"/>
      <c r="O161" s="113"/>
      <c r="P161" s="114"/>
    </row>
  </sheetData>
  <mergeCells count="631">
    <mergeCell ref="A159:O161"/>
    <mergeCell ref="A155:E157"/>
    <mergeCell ref="H157:J157"/>
    <mergeCell ref="K157:L157"/>
    <mergeCell ref="M157:N157"/>
    <mergeCell ref="P160:P161"/>
    <mergeCell ref="F155:G155"/>
    <mergeCell ref="H155:J155"/>
    <mergeCell ref="K155:L155"/>
    <mergeCell ref="M155:N155"/>
    <mergeCell ref="F156:G156"/>
    <mergeCell ref="H156:J156"/>
    <mergeCell ref="K156:L156"/>
    <mergeCell ref="M156:N156"/>
    <mergeCell ref="F157:G157"/>
    <mergeCell ref="F152:G152"/>
    <mergeCell ref="H152:J152"/>
    <mergeCell ref="K152:L152"/>
    <mergeCell ref="M152:N152"/>
    <mergeCell ref="F153:G153"/>
    <mergeCell ref="H153:J153"/>
    <mergeCell ref="K153:L153"/>
    <mergeCell ref="M153:N153"/>
    <mergeCell ref="A152:E154"/>
    <mergeCell ref="F154:G154"/>
    <mergeCell ref="H154:J154"/>
    <mergeCell ref="K154:L154"/>
    <mergeCell ref="M154:N154"/>
    <mergeCell ref="F150:G150"/>
    <mergeCell ref="H150:J150"/>
    <mergeCell ref="K150:L150"/>
    <mergeCell ref="M150:N150"/>
    <mergeCell ref="M148:N148"/>
    <mergeCell ref="A149:B151"/>
    <mergeCell ref="C149:E151"/>
    <mergeCell ref="F151:G151"/>
    <mergeCell ref="H151:J151"/>
    <mergeCell ref="K151:L151"/>
    <mergeCell ref="M151:N151"/>
    <mergeCell ref="M143:N143"/>
    <mergeCell ref="F144:G144"/>
    <mergeCell ref="H144:J144"/>
    <mergeCell ref="K144:L144"/>
    <mergeCell ref="M144:N144"/>
    <mergeCell ref="D143:E145"/>
    <mergeCell ref="F149:G149"/>
    <mergeCell ref="H149:J149"/>
    <mergeCell ref="K149:L149"/>
    <mergeCell ref="M149:N149"/>
    <mergeCell ref="A143:B148"/>
    <mergeCell ref="C143:C148"/>
    <mergeCell ref="D146:E148"/>
    <mergeCell ref="F148:G148"/>
    <mergeCell ref="H148:J148"/>
    <mergeCell ref="K148:L148"/>
    <mergeCell ref="F143:G143"/>
    <mergeCell ref="H143:J143"/>
    <mergeCell ref="K143:L143"/>
    <mergeCell ref="F146:G146"/>
    <mergeCell ref="H146:J146"/>
    <mergeCell ref="K146:L146"/>
    <mergeCell ref="M146:N146"/>
    <mergeCell ref="F145:G145"/>
    <mergeCell ref="H145:J145"/>
    <mergeCell ref="K145:L145"/>
    <mergeCell ref="M145:N145"/>
    <mergeCell ref="F147:G147"/>
    <mergeCell ref="H147:J147"/>
    <mergeCell ref="K147:L147"/>
    <mergeCell ref="M147:N147"/>
    <mergeCell ref="K139:L139"/>
    <mergeCell ref="M139:N139"/>
    <mergeCell ref="F140:G140"/>
    <mergeCell ref="H140:J140"/>
    <mergeCell ref="K140:L140"/>
    <mergeCell ref="M140:N140"/>
    <mergeCell ref="F141:G141"/>
    <mergeCell ref="H141:J141"/>
    <mergeCell ref="K141:L141"/>
    <mergeCell ref="M141:N141"/>
    <mergeCell ref="A134:B136"/>
    <mergeCell ref="C134:C136"/>
    <mergeCell ref="D134:E136"/>
    <mergeCell ref="F136:G136"/>
    <mergeCell ref="H136:J136"/>
    <mergeCell ref="K136:L136"/>
    <mergeCell ref="M136:N136"/>
    <mergeCell ref="A140:E142"/>
    <mergeCell ref="F142:G142"/>
    <mergeCell ref="H142:J142"/>
    <mergeCell ref="K142:L142"/>
    <mergeCell ref="M142:N142"/>
    <mergeCell ref="F137:G137"/>
    <mergeCell ref="H137:J137"/>
    <mergeCell ref="K137:L137"/>
    <mergeCell ref="M137:N137"/>
    <mergeCell ref="F138:G138"/>
    <mergeCell ref="H138:J138"/>
    <mergeCell ref="K138:L138"/>
    <mergeCell ref="M138:N138"/>
    <mergeCell ref="A137:B139"/>
    <mergeCell ref="C137:E139"/>
    <mergeCell ref="F139:G139"/>
    <mergeCell ref="H139:J139"/>
    <mergeCell ref="F134:G134"/>
    <mergeCell ref="H134:J134"/>
    <mergeCell ref="K134:L134"/>
    <mergeCell ref="M134:N134"/>
    <mergeCell ref="F131:G131"/>
    <mergeCell ref="F135:G135"/>
    <mergeCell ref="H135:J135"/>
    <mergeCell ref="K135:L135"/>
    <mergeCell ref="M135:N135"/>
    <mergeCell ref="F132:G132"/>
    <mergeCell ref="H132:J132"/>
    <mergeCell ref="K132:L132"/>
    <mergeCell ref="M132:N132"/>
    <mergeCell ref="A131:E133"/>
    <mergeCell ref="F133:G133"/>
    <mergeCell ref="H133:J133"/>
    <mergeCell ref="K133:L133"/>
    <mergeCell ref="M133:N133"/>
    <mergeCell ref="A128:B130"/>
    <mergeCell ref="C128:E130"/>
    <mergeCell ref="F130:G130"/>
    <mergeCell ref="H130:J130"/>
    <mergeCell ref="K130:L130"/>
    <mergeCell ref="M130:N130"/>
    <mergeCell ref="H131:J131"/>
    <mergeCell ref="K131:L131"/>
    <mergeCell ref="M131:N131"/>
    <mergeCell ref="M127:N127"/>
    <mergeCell ref="F128:G128"/>
    <mergeCell ref="H128:J128"/>
    <mergeCell ref="K128:L128"/>
    <mergeCell ref="M128:N128"/>
    <mergeCell ref="F129:G129"/>
    <mergeCell ref="H129:J129"/>
    <mergeCell ref="K129:L129"/>
    <mergeCell ref="M129:N129"/>
    <mergeCell ref="A125:B127"/>
    <mergeCell ref="C125:C127"/>
    <mergeCell ref="D125:E127"/>
    <mergeCell ref="F127:G127"/>
    <mergeCell ref="H127:J127"/>
    <mergeCell ref="K127:L127"/>
    <mergeCell ref="F125:G125"/>
    <mergeCell ref="H125:J125"/>
    <mergeCell ref="K125:L125"/>
    <mergeCell ref="M125:N125"/>
    <mergeCell ref="F126:G126"/>
    <mergeCell ref="H126:J126"/>
    <mergeCell ref="K126:L126"/>
    <mergeCell ref="M126:N126"/>
    <mergeCell ref="F123:G123"/>
    <mergeCell ref="H123:J123"/>
    <mergeCell ref="K123:L123"/>
    <mergeCell ref="M123:N123"/>
    <mergeCell ref="A118:O120"/>
    <mergeCell ref="P119:P120"/>
    <mergeCell ref="F122:G122"/>
    <mergeCell ref="H122:J122"/>
    <mergeCell ref="K122:L122"/>
    <mergeCell ref="M122:N122"/>
    <mergeCell ref="M116:N116"/>
    <mergeCell ref="F111:G111"/>
    <mergeCell ref="H111:J111"/>
    <mergeCell ref="A122:B124"/>
    <mergeCell ref="C122:E124"/>
    <mergeCell ref="F124:G124"/>
    <mergeCell ref="H124:J124"/>
    <mergeCell ref="K124:L124"/>
    <mergeCell ref="M124:N124"/>
    <mergeCell ref="F115:G115"/>
    <mergeCell ref="H115:J115"/>
    <mergeCell ref="K115:L115"/>
    <mergeCell ref="M115:N115"/>
    <mergeCell ref="A99:B116"/>
    <mergeCell ref="C99:C116"/>
    <mergeCell ref="D114:E116"/>
    <mergeCell ref="F116:G116"/>
    <mergeCell ref="H116:J116"/>
    <mergeCell ref="K116:L116"/>
    <mergeCell ref="K111:L111"/>
    <mergeCell ref="M111:N111"/>
    <mergeCell ref="F112:G112"/>
    <mergeCell ref="H112:J112"/>
    <mergeCell ref="K112:L112"/>
    <mergeCell ref="M112:N112"/>
    <mergeCell ref="D111:E113"/>
    <mergeCell ref="H108:J108"/>
    <mergeCell ref="K108:L108"/>
    <mergeCell ref="M108:N108"/>
    <mergeCell ref="F109:G109"/>
    <mergeCell ref="H109:J109"/>
    <mergeCell ref="K109:L109"/>
    <mergeCell ref="M109:N109"/>
    <mergeCell ref="F114:G114"/>
    <mergeCell ref="H114:J114"/>
    <mergeCell ref="K114:L114"/>
    <mergeCell ref="M114:N114"/>
    <mergeCell ref="F113:G113"/>
    <mergeCell ref="H113:J113"/>
    <mergeCell ref="K113:L113"/>
    <mergeCell ref="M113:N113"/>
    <mergeCell ref="D102:E104"/>
    <mergeCell ref="F104:G104"/>
    <mergeCell ref="H104:J104"/>
    <mergeCell ref="K104:L104"/>
    <mergeCell ref="M104:N104"/>
    <mergeCell ref="D108:E110"/>
    <mergeCell ref="F110:G110"/>
    <mergeCell ref="H110:J110"/>
    <mergeCell ref="K110:L110"/>
    <mergeCell ref="M110:N110"/>
    <mergeCell ref="F105:G105"/>
    <mergeCell ref="H105:J105"/>
    <mergeCell ref="K105:L105"/>
    <mergeCell ref="M105:N105"/>
    <mergeCell ref="F106:G106"/>
    <mergeCell ref="H106:J106"/>
    <mergeCell ref="K106:L106"/>
    <mergeCell ref="M106:N106"/>
    <mergeCell ref="D105:E107"/>
    <mergeCell ref="F107:G107"/>
    <mergeCell ref="H107:J107"/>
    <mergeCell ref="K107:L107"/>
    <mergeCell ref="M107:N107"/>
    <mergeCell ref="F108:G108"/>
    <mergeCell ref="F102:G102"/>
    <mergeCell ref="H102:J102"/>
    <mergeCell ref="K102:L102"/>
    <mergeCell ref="M102:N102"/>
    <mergeCell ref="F99:G99"/>
    <mergeCell ref="F103:G103"/>
    <mergeCell ref="H103:J103"/>
    <mergeCell ref="K103:L103"/>
    <mergeCell ref="M103:N103"/>
    <mergeCell ref="H99:J99"/>
    <mergeCell ref="K99:L99"/>
    <mergeCell ref="M99:N99"/>
    <mergeCell ref="F100:G100"/>
    <mergeCell ref="H100:J100"/>
    <mergeCell ref="K100:L100"/>
    <mergeCell ref="M100:N100"/>
    <mergeCell ref="D99:E101"/>
    <mergeCell ref="F101:G101"/>
    <mergeCell ref="H101:J101"/>
    <mergeCell ref="K101:L101"/>
    <mergeCell ref="M101:N101"/>
    <mergeCell ref="A96:B98"/>
    <mergeCell ref="C96:E98"/>
    <mergeCell ref="F98:G98"/>
    <mergeCell ref="H98:J98"/>
    <mergeCell ref="K98:L98"/>
    <mergeCell ref="M98:N98"/>
    <mergeCell ref="F96:G96"/>
    <mergeCell ref="H96:J96"/>
    <mergeCell ref="K96:L96"/>
    <mergeCell ref="M96:N96"/>
    <mergeCell ref="F97:G97"/>
    <mergeCell ref="H97:J97"/>
    <mergeCell ref="K97:L97"/>
    <mergeCell ref="M97:N97"/>
    <mergeCell ref="M95:N95"/>
    <mergeCell ref="F90:G90"/>
    <mergeCell ref="H90:J90"/>
    <mergeCell ref="K90:L90"/>
    <mergeCell ref="M90:N90"/>
    <mergeCell ref="F91:G91"/>
    <mergeCell ref="F93:G93"/>
    <mergeCell ref="H93:J93"/>
    <mergeCell ref="K93:L93"/>
    <mergeCell ref="M93:N93"/>
    <mergeCell ref="F94:G94"/>
    <mergeCell ref="H94:J94"/>
    <mergeCell ref="K94:L94"/>
    <mergeCell ref="M94:N94"/>
    <mergeCell ref="H91:J91"/>
    <mergeCell ref="K91:L91"/>
    <mergeCell ref="M91:N91"/>
    <mergeCell ref="F92:G92"/>
    <mergeCell ref="H92:J92"/>
    <mergeCell ref="K92:L92"/>
    <mergeCell ref="M92:N92"/>
    <mergeCell ref="F87:G87"/>
    <mergeCell ref="H87:J87"/>
    <mergeCell ref="K87:L87"/>
    <mergeCell ref="M87:N87"/>
    <mergeCell ref="F88:G88"/>
    <mergeCell ref="H88:J88"/>
    <mergeCell ref="K88:L88"/>
    <mergeCell ref="M88:N88"/>
    <mergeCell ref="D87:E89"/>
    <mergeCell ref="F89:G89"/>
    <mergeCell ref="H89:J89"/>
    <mergeCell ref="K89:L89"/>
    <mergeCell ref="M89:N89"/>
    <mergeCell ref="F84:G84"/>
    <mergeCell ref="H84:J84"/>
    <mergeCell ref="K84:L84"/>
    <mergeCell ref="M84:N84"/>
    <mergeCell ref="F85:G85"/>
    <mergeCell ref="H85:J85"/>
    <mergeCell ref="K85:L85"/>
    <mergeCell ref="M85:N85"/>
    <mergeCell ref="D84:E86"/>
    <mergeCell ref="F86:G86"/>
    <mergeCell ref="H86:J86"/>
    <mergeCell ref="K86:L86"/>
    <mergeCell ref="M86:N86"/>
    <mergeCell ref="F82:G82"/>
    <mergeCell ref="H82:J82"/>
    <mergeCell ref="K82:L82"/>
    <mergeCell ref="M82:N82"/>
    <mergeCell ref="D81:E83"/>
    <mergeCell ref="F83:G83"/>
    <mergeCell ref="H83:J83"/>
    <mergeCell ref="K83:L83"/>
    <mergeCell ref="M83:N83"/>
    <mergeCell ref="A77:O79"/>
    <mergeCell ref="F73:G73"/>
    <mergeCell ref="H73:J73"/>
    <mergeCell ref="K73:L73"/>
    <mergeCell ref="M73:N73"/>
    <mergeCell ref="P78:P79"/>
    <mergeCell ref="F81:G81"/>
    <mergeCell ref="H81:J81"/>
    <mergeCell ref="K81:L81"/>
    <mergeCell ref="M81:N81"/>
    <mergeCell ref="A81:B95"/>
    <mergeCell ref="C81:C95"/>
    <mergeCell ref="D93:E95"/>
    <mergeCell ref="F95:G95"/>
    <mergeCell ref="H95:J95"/>
    <mergeCell ref="K95:L95"/>
    <mergeCell ref="D90:E92"/>
    <mergeCell ref="F74:G74"/>
    <mergeCell ref="H74:J74"/>
    <mergeCell ref="K74:L74"/>
    <mergeCell ref="M74:N74"/>
    <mergeCell ref="A70:B72"/>
    <mergeCell ref="C70:E72"/>
    <mergeCell ref="F72:G72"/>
    <mergeCell ref="H72:J72"/>
    <mergeCell ref="K72:L72"/>
    <mergeCell ref="M72:N72"/>
    <mergeCell ref="A73:E75"/>
    <mergeCell ref="F75:G75"/>
    <mergeCell ref="H75:J75"/>
    <mergeCell ref="K75:L75"/>
    <mergeCell ref="M75:N75"/>
    <mergeCell ref="F70:G70"/>
    <mergeCell ref="H70:J70"/>
    <mergeCell ref="K70:L70"/>
    <mergeCell ref="M70:N70"/>
    <mergeCell ref="F71:G71"/>
    <mergeCell ref="H71:J71"/>
    <mergeCell ref="K71:L71"/>
    <mergeCell ref="M71:N71"/>
    <mergeCell ref="M69:N69"/>
    <mergeCell ref="F67:G67"/>
    <mergeCell ref="H67:J67"/>
    <mergeCell ref="K67:L67"/>
    <mergeCell ref="M67:N67"/>
    <mergeCell ref="F68:G68"/>
    <mergeCell ref="H68:J68"/>
    <mergeCell ref="K68:L68"/>
    <mergeCell ref="M68:N68"/>
    <mergeCell ref="A64:B69"/>
    <mergeCell ref="C64:C69"/>
    <mergeCell ref="D67:E69"/>
    <mergeCell ref="F69:G69"/>
    <mergeCell ref="H69:J69"/>
    <mergeCell ref="K69:L69"/>
    <mergeCell ref="F64:G64"/>
    <mergeCell ref="H64:J64"/>
    <mergeCell ref="K64:L64"/>
    <mergeCell ref="M64:N64"/>
    <mergeCell ref="F65:G65"/>
    <mergeCell ref="H65:J65"/>
    <mergeCell ref="K65:L65"/>
    <mergeCell ref="M65:N65"/>
    <mergeCell ref="D64:E66"/>
    <mergeCell ref="F66:G66"/>
    <mergeCell ref="H66:J66"/>
    <mergeCell ref="K66:L66"/>
    <mergeCell ref="M66:N66"/>
    <mergeCell ref="F61:G61"/>
    <mergeCell ref="H61:J61"/>
    <mergeCell ref="K61:L61"/>
    <mergeCell ref="M61:N61"/>
    <mergeCell ref="F62:G62"/>
    <mergeCell ref="H62:J62"/>
    <mergeCell ref="K62:L62"/>
    <mergeCell ref="M62:N62"/>
    <mergeCell ref="D52:E54"/>
    <mergeCell ref="A61:E63"/>
    <mergeCell ref="F63:G63"/>
    <mergeCell ref="H63:J63"/>
    <mergeCell ref="K63:L63"/>
    <mergeCell ref="M63:N63"/>
    <mergeCell ref="F58:G58"/>
    <mergeCell ref="H58:J58"/>
    <mergeCell ref="K58:L58"/>
    <mergeCell ref="M58:N58"/>
    <mergeCell ref="F59:G59"/>
    <mergeCell ref="H59:J59"/>
    <mergeCell ref="K59:L59"/>
    <mergeCell ref="M59:N59"/>
    <mergeCell ref="A58:B60"/>
    <mergeCell ref="C58:E60"/>
    <mergeCell ref="F60:G60"/>
    <mergeCell ref="H60:J60"/>
    <mergeCell ref="K60:L60"/>
    <mergeCell ref="M60:N60"/>
    <mergeCell ref="F55:G55"/>
    <mergeCell ref="H55:J55"/>
    <mergeCell ref="K55:L55"/>
    <mergeCell ref="M55:N55"/>
    <mergeCell ref="F56:G56"/>
    <mergeCell ref="H56:J56"/>
    <mergeCell ref="K56:L56"/>
    <mergeCell ref="M56:N56"/>
    <mergeCell ref="H57:J57"/>
    <mergeCell ref="K57:L57"/>
    <mergeCell ref="M57:N57"/>
    <mergeCell ref="F54:G54"/>
    <mergeCell ref="H54:J54"/>
    <mergeCell ref="K54:L54"/>
    <mergeCell ref="M54:N54"/>
    <mergeCell ref="F49:G49"/>
    <mergeCell ref="H49:J49"/>
    <mergeCell ref="K49:L49"/>
    <mergeCell ref="M49:N49"/>
    <mergeCell ref="F50:G50"/>
    <mergeCell ref="H50:J50"/>
    <mergeCell ref="K50:L50"/>
    <mergeCell ref="M50:N50"/>
    <mergeCell ref="F52:G52"/>
    <mergeCell ref="H52:J52"/>
    <mergeCell ref="K52:L52"/>
    <mergeCell ref="M52:N52"/>
    <mergeCell ref="F53:G53"/>
    <mergeCell ref="H53:J53"/>
    <mergeCell ref="K53:L53"/>
    <mergeCell ref="M53:N53"/>
    <mergeCell ref="D43:E45"/>
    <mergeCell ref="F45:G45"/>
    <mergeCell ref="H45:J45"/>
    <mergeCell ref="K45:L45"/>
    <mergeCell ref="M45:N45"/>
    <mergeCell ref="D49:E51"/>
    <mergeCell ref="F51:G51"/>
    <mergeCell ref="H51:J51"/>
    <mergeCell ref="K51:L51"/>
    <mergeCell ref="M51:N51"/>
    <mergeCell ref="F46:G46"/>
    <mergeCell ref="H46:J46"/>
    <mergeCell ref="K46:L46"/>
    <mergeCell ref="M46:N46"/>
    <mergeCell ref="F47:G47"/>
    <mergeCell ref="H47:J47"/>
    <mergeCell ref="K47:L47"/>
    <mergeCell ref="M47:N47"/>
    <mergeCell ref="D46:E48"/>
    <mergeCell ref="F48:G48"/>
    <mergeCell ref="H48:J48"/>
    <mergeCell ref="K48:L48"/>
    <mergeCell ref="M48:N48"/>
    <mergeCell ref="M42:N42"/>
    <mergeCell ref="F43:G43"/>
    <mergeCell ref="H43:J43"/>
    <mergeCell ref="K43:L43"/>
    <mergeCell ref="M43:N43"/>
    <mergeCell ref="F44:G44"/>
    <mergeCell ref="H44:J44"/>
    <mergeCell ref="K44:L44"/>
    <mergeCell ref="M44:N44"/>
    <mergeCell ref="A32:B34"/>
    <mergeCell ref="C32:E34"/>
    <mergeCell ref="F34:G34"/>
    <mergeCell ref="H34:J34"/>
    <mergeCell ref="K34:L34"/>
    <mergeCell ref="M34:N34"/>
    <mergeCell ref="A36:O38"/>
    <mergeCell ref="P37:P38"/>
    <mergeCell ref="F40:G40"/>
    <mergeCell ref="H40:J40"/>
    <mergeCell ref="K40:L40"/>
    <mergeCell ref="M40:N40"/>
    <mergeCell ref="A40:B57"/>
    <mergeCell ref="C40:C57"/>
    <mergeCell ref="D55:E57"/>
    <mergeCell ref="F57:G57"/>
    <mergeCell ref="F41:G41"/>
    <mergeCell ref="H41:J41"/>
    <mergeCell ref="K41:L41"/>
    <mergeCell ref="M41:N41"/>
    <mergeCell ref="D40:E42"/>
    <mergeCell ref="F42:G42"/>
    <mergeCell ref="H42:J42"/>
    <mergeCell ref="K42:L42"/>
    <mergeCell ref="F32:G32"/>
    <mergeCell ref="H32:J32"/>
    <mergeCell ref="K32:L32"/>
    <mergeCell ref="M32:N32"/>
    <mergeCell ref="F33:G33"/>
    <mergeCell ref="H33:J33"/>
    <mergeCell ref="K33:L33"/>
    <mergeCell ref="M33:N33"/>
    <mergeCell ref="M31:N31"/>
    <mergeCell ref="F30:G30"/>
    <mergeCell ref="H30:J30"/>
    <mergeCell ref="K30:L30"/>
    <mergeCell ref="M30:N30"/>
    <mergeCell ref="A26:B31"/>
    <mergeCell ref="C26:C31"/>
    <mergeCell ref="D29:E31"/>
    <mergeCell ref="F31:G31"/>
    <mergeCell ref="H31:J31"/>
    <mergeCell ref="K31:L31"/>
    <mergeCell ref="F26:G26"/>
    <mergeCell ref="H26:J26"/>
    <mergeCell ref="K26:L26"/>
    <mergeCell ref="M26:N26"/>
    <mergeCell ref="F27:G27"/>
    <mergeCell ref="H27:J27"/>
    <mergeCell ref="K27:L27"/>
    <mergeCell ref="M27:N27"/>
    <mergeCell ref="D26:E28"/>
    <mergeCell ref="F28:G28"/>
    <mergeCell ref="H28:J28"/>
    <mergeCell ref="K28:L28"/>
    <mergeCell ref="M28:N28"/>
    <mergeCell ref="F23:G23"/>
    <mergeCell ref="H23:J23"/>
    <mergeCell ref="K24:L24"/>
    <mergeCell ref="M24:N24"/>
    <mergeCell ref="F29:G29"/>
    <mergeCell ref="H29:J29"/>
    <mergeCell ref="K29:L29"/>
    <mergeCell ref="M29:N29"/>
    <mergeCell ref="M25:N25"/>
    <mergeCell ref="A23:B25"/>
    <mergeCell ref="C23:E25"/>
    <mergeCell ref="F25:G25"/>
    <mergeCell ref="H25:J25"/>
    <mergeCell ref="K25:L25"/>
    <mergeCell ref="A8:B22"/>
    <mergeCell ref="C8:C22"/>
    <mergeCell ref="D20:E22"/>
    <mergeCell ref="F22:G22"/>
    <mergeCell ref="H22:J22"/>
    <mergeCell ref="K22:L22"/>
    <mergeCell ref="F20:G20"/>
    <mergeCell ref="H20:J20"/>
    <mergeCell ref="K20:L20"/>
    <mergeCell ref="D17:E19"/>
    <mergeCell ref="F17:G17"/>
    <mergeCell ref="H17:J17"/>
    <mergeCell ref="K17:L17"/>
    <mergeCell ref="K23:L23"/>
    <mergeCell ref="M23:N23"/>
    <mergeCell ref="F24:G24"/>
    <mergeCell ref="H24:J24"/>
    <mergeCell ref="F18:G18"/>
    <mergeCell ref="H18:J18"/>
    <mergeCell ref="K18:L18"/>
    <mergeCell ref="M18:N18"/>
    <mergeCell ref="F19:G19"/>
    <mergeCell ref="H19:J19"/>
    <mergeCell ref="M20:N20"/>
    <mergeCell ref="F21:G21"/>
    <mergeCell ref="H21:J21"/>
    <mergeCell ref="K21:L21"/>
    <mergeCell ref="M21:N21"/>
    <mergeCell ref="M22:N22"/>
    <mergeCell ref="K14:L14"/>
    <mergeCell ref="M14:N14"/>
    <mergeCell ref="F15:G15"/>
    <mergeCell ref="H15:J15"/>
    <mergeCell ref="K15:L15"/>
    <mergeCell ref="M15:N15"/>
    <mergeCell ref="K19:L19"/>
    <mergeCell ref="M19:N19"/>
    <mergeCell ref="D14:E16"/>
    <mergeCell ref="F16:G16"/>
    <mergeCell ref="H16:J16"/>
    <mergeCell ref="K16:L16"/>
    <mergeCell ref="M16:N16"/>
    <mergeCell ref="M17:N17"/>
    <mergeCell ref="F14:G14"/>
    <mergeCell ref="H14:J14"/>
    <mergeCell ref="F11:G11"/>
    <mergeCell ref="H11:J11"/>
    <mergeCell ref="K11:L11"/>
    <mergeCell ref="M11:N11"/>
    <mergeCell ref="F12:G12"/>
    <mergeCell ref="H12:J12"/>
    <mergeCell ref="K12:L12"/>
    <mergeCell ref="M12:N12"/>
    <mergeCell ref="D11:E13"/>
    <mergeCell ref="F13:G13"/>
    <mergeCell ref="H13:J13"/>
    <mergeCell ref="K13:L13"/>
    <mergeCell ref="M13:N13"/>
    <mergeCell ref="F8:G8"/>
    <mergeCell ref="H8:J8"/>
    <mergeCell ref="K8:L8"/>
    <mergeCell ref="M8:N8"/>
    <mergeCell ref="F9:G9"/>
    <mergeCell ref="H9:J9"/>
    <mergeCell ref="K9:L9"/>
    <mergeCell ref="M9:N9"/>
    <mergeCell ref="D8:E10"/>
    <mergeCell ref="F10:G10"/>
    <mergeCell ref="H10:J10"/>
    <mergeCell ref="K10:L10"/>
    <mergeCell ref="M10:N10"/>
    <mergeCell ref="A2:O2"/>
    <mergeCell ref="A4:O4"/>
    <mergeCell ref="A5:O5"/>
    <mergeCell ref="A6:E6"/>
    <mergeCell ref="A7:B7"/>
    <mergeCell ref="D7:E7"/>
    <mergeCell ref="F6:G7"/>
    <mergeCell ref="H6:J7"/>
    <mergeCell ref="K6:L7"/>
    <mergeCell ref="M6:N7"/>
    <mergeCell ref="O6:O7"/>
  </mergeCells>
  <phoneticPr fontId="2" type="noConversion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2</vt:i4>
      </vt:variant>
    </vt:vector>
  </HeadingPairs>
  <TitlesOfParts>
    <vt:vector size="6" baseType="lpstr">
      <vt:lpstr>표지</vt:lpstr>
      <vt:lpstr>총괄표</vt:lpstr>
      <vt:lpstr>세입결산서</vt:lpstr>
      <vt:lpstr>세출결산서</vt:lpstr>
      <vt:lpstr>총괄표!Print_Area</vt:lpstr>
      <vt:lpstr>표지!Print_Area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USER</cp:lastModifiedBy>
  <cp:lastPrinted>2025-02-10T08:26:27Z</cp:lastPrinted>
  <dcterms:created xsi:type="dcterms:W3CDTF">2018-01-26T08:36:28Z</dcterms:created>
  <dcterms:modified xsi:type="dcterms:W3CDTF">2026-02-05T15:08:50Z</dcterms:modified>
</cp:coreProperties>
</file>